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ustomProperty3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4.bin" ContentType="application/vnd.openxmlformats-officedocument.spreadsheetml.customProperty"/>
  <Override PartName="/xl/drawings/drawing7.xml" ContentType="application/vnd.openxmlformats-officedocument.drawing+xml"/>
  <Override PartName="/xl/customProperty5.bin" ContentType="application/vnd.openxmlformats-officedocument.spreadsheetml.customProperty"/>
  <Override PartName="/xl/drawings/drawing8.xml" ContentType="application/vnd.openxmlformats-officedocument.drawing+xml"/>
  <Override PartName="/xl/customProperty6.bin" ContentType="application/vnd.openxmlformats-officedocument.spreadsheetml.customProperty"/>
  <Override PartName="/xl/drawings/drawing9.xml" ContentType="application/vnd.openxmlformats-officedocument.drawing+xml"/>
  <Override PartName="/xl/customProperty7.bin" ContentType="application/vnd.openxmlformats-officedocument.spreadsheetml.customProperty"/>
  <Override PartName="/xl/drawings/drawing10.xml" ContentType="application/vnd.openxmlformats-officedocument.drawing+xml"/>
  <Override PartName="/xl/drawings/drawing11.xml" ContentType="application/vnd.openxmlformats-officedocument.drawing+xml"/>
  <Override PartName="/xl/customProperty8.bin" ContentType="application/vnd.openxmlformats-officedocument.spreadsheetml.customProperty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ustomProperty9.bin" ContentType="application/vnd.openxmlformats-officedocument.spreadsheetml.customProperty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rmfs01.armm.co.za\Wouter.Schoeman\Statutory - year end\30 June 2022\Financials statements\"/>
    </mc:Choice>
  </mc:AlternateContent>
  <xr:revisionPtr revIDLastSave="0" documentId="13_ncr:1_{7D13EAFA-E0D2-41EB-ADAA-E56C6947445D}" xr6:coauthVersionLast="47" xr6:coauthVersionMax="47" xr10:uidLastSave="{00000000-0000-0000-0000-000000000000}"/>
  <bookViews>
    <workbookView xWindow="-108" yWindow="-108" windowWidth="23256" windowHeight="12576" tabRatio="1000" firstSheet="2" activeTab="14" xr2:uid="{00000000-000D-0000-FFFF-FFFF00000000}"/>
  </bookViews>
  <sheets>
    <sheet name="Stat of fin pos" sheetId="6" r:id="rId1"/>
    <sheet name="Statement of profit or loss" sheetId="7" r:id="rId2"/>
    <sheet name="Stat of comp inc" sheetId="8" r:id="rId3"/>
    <sheet name="Equity " sheetId="10" r:id="rId4"/>
    <sheet name="Cash Flow" sheetId="12" r:id="rId5"/>
    <sheet name="PR Notes" sheetId="13" r:id="rId6"/>
    <sheet name="Segmental 2022" sheetId="15" r:id="rId7"/>
    <sheet name="Segmental 2021" sheetId="16" r:id="rId8"/>
    <sheet name="Platinum" sheetId="17" r:id="rId9"/>
    <sheet name="Ferrous 2022" sheetId="18" r:id="rId10"/>
    <sheet name="Ferrous 2021" sheetId="19" r:id="rId11"/>
    <sheet name="Corporate" sheetId="20" r:id="rId12"/>
    <sheet name="Pr note 3-4" sheetId="21" r:id="rId13"/>
    <sheet name="PR note 5 - 8" sheetId="22" r:id="rId14"/>
    <sheet name="Pr Note 9-10" sheetId="23" r:id="rId15"/>
    <sheet name="Pr note 11-15" sheetId="24" r:id="rId16"/>
    <sheet name="Pr note 15-21" sheetId="25" r:id="rId17"/>
    <sheet name="Pr  Note 22" sheetId="26" r:id="rId18"/>
    <sheet name="PR Note 23 - 25" sheetId="27" r:id="rId19"/>
  </sheets>
  <definedNames>
    <definedName name="_xlnm._FilterDatabase" localSheetId="0" hidden="1">'Stat of fin pos'!$J$14:$K$24</definedName>
    <definedName name="_xlnm.Print_Area" localSheetId="4">'Cash Flow'!$B$1:$J$50</definedName>
    <definedName name="_xlnm.Print_Area" localSheetId="11">Corporate!$A$1:$K$99</definedName>
    <definedName name="_xlnm.Print_Area" localSheetId="3">'Equity '!$B$1:$O$41</definedName>
    <definedName name="_xlnm.Print_Area" localSheetId="10">'Ferrous 2021'!$A$1:$N$63</definedName>
    <definedName name="_xlnm.Print_Area" localSheetId="9">'Ferrous 2022'!$A$1:$N$68</definedName>
    <definedName name="_xlnm.Print_Area" localSheetId="8">Platinum!$A$1:$H$101</definedName>
    <definedName name="_xlnm.Print_Area" localSheetId="17">'Pr  Note 22'!$A$1:$H$60</definedName>
    <definedName name="_xlnm.Print_Area" localSheetId="15">'Pr note 11-15'!$A$1:$H$182</definedName>
    <definedName name="_xlnm.Print_Area" localSheetId="16">'Pr note 15-21'!$A$1:$H$88</definedName>
    <definedName name="_xlnm.Print_Area" localSheetId="18">'PR Note 23 - 25'!$A$1:$H$143</definedName>
    <definedName name="_xlnm.Print_Area" localSheetId="12">'Pr note 3-4'!$A$1:$K$90</definedName>
    <definedName name="_xlnm.Print_Area" localSheetId="13">'PR note 5 - 8'!$A$1:$I$73</definedName>
    <definedName name="_xlnm.Print_Area" localSheetId="14">'Pr Note 9-10'!$A$1:$K$77</definedName>
    <definedName name="_xlnm.Print_Area" localSheetId="5">'PR Notes'!$A$1:$H$44</definedName>
    <definedName name="_xlnm.Print_Area" localSheetId="7">'Segmental 2021'!$A$1:$I$69</definedName>
    <definedName name="_xlnm.Print_Area" localSheetId="6">'Segmental 2022'!$A$1:$I$95</definedName>
    <definedName name="_xlnm.Print_Area" localSheetId="2">'Stat of comp inc'!$A$1:$L$35</definedName>
    <definedName name="_xlnm.Print_Area" localSheetId="0">'Stat of fin pos'!$B$1:$K$57</definedName>
    <definedName name="_xlnm.Print_Area" localSheetId="1">'Statement of profit or loss'!$A$1:$J$43</definedName>
    <definedName name="_xlnm.Print_Titles" localSheetId="0">'Stat of fin pos'!$1:$5</definedName>
    <definedName name="Z_08D9F1CC_3D13_4187_A870_51FA0CD00D56_.wvu.FilterData" localSheetId="0" hidden="1">'Stat of fin pos'!$J$14:$K$24</definedName>
    <definedName name="Z_47698B13_210F_46E6_828B_A392419B3557_.wvu.FilterData" localSheetId="0" hidden="1">'Stat of fin pos'!$J$14:$K$24</definedName>
    <definedName name="Z_505E04CA_24D9_4382_A744_2C436DB5964A_.wvu.Cols" localSheetId="4" hidden="1">'Cash Flow'!$F:$F</definedName>
    <definedName name="Z_505E04CA_24D9_4382_A744_2C436DB5964A_.wvu.Cols" localSheetId="3" hidden="1">'Equity '!$F:$F</definedName>
    <definedName name="Z_505E04CA_24D9_4382_A744_2C436DB5964A_.wvu.Cols" localSheetId="16" hidden="1">'Pr note 15-21'!$I:$J</definedName>
    <definedName name="Z_505E04CA_24D9_4382_A744_2C436DB5964A_.wvu.Cols" localSheetId="2" hidden="1">'Stat of comp inc'!$F:$F</definedName>
    <definedName name="Z_505E04CA_24D9_4382_A744_2C436DB5964A_.wvu.Cols" localSheetId="0" hidden="1">'Stat of fin pos'!$F:$F</definedName>
    <definedName name="Z_505E04CA_24D9_4382_A744_2C436DB5964A_.wvu.Cols" localSheetId="1" hidden="1">'Statement of profit or loss'!$E:$E</definedName>
    <definedName name="Z_505E04CA_24D9_4382_A744_2C436DB5964A_.wvu.FilterData" localSheetId="0" hidden="1">'Stat of fin pos'!$J$14:$K$24</definedName>
    <definedName name="Z_505E04CA_24D9_4382_A744_2C436DB5964A_.wvu.PrintArea" localSheetId="4" hidden="1">'Cash Flow'!$B$1:$J$50</definedName>
    <definedName name="Z_505E04CA_24D9_4382_A744_2C436DB5964A_.wvu.PrintArea" localSheetId="11" hidden="1">Corporate!$A$1:$K$99</definedName>
    <definedName name="Z_505E04CA_24D9_4382_A744_2C436DB5964A_.wvu.PrintArea" localSheetId="3" hidden="1">'Equity '!$B$1:$O$41</definedName>
    <definedName name="Z_505E04CA_24D9_4382_A744_2C436DB5964A_.wvu.PrintArea" localSheetId="10" hidden="1">'Ferrous 2021'!$A$1:$N$63</definedName>
    <definedName name="Z_505E04CA_24D9_4382_A744_2C436DB5964A_.wvu.PrintArea" localSheetId="9" hidden="1">'Ferrous 2022'!$A$1:$N$68</definedName>
    <definedName name="Z_505E04CA_24D9_4382_A744_2C436DB5964A_.wvu.PrintArea" localSheetId="8" hidden="1">Platinum!$A$1:$H$101</definedName>
    <definedName name="Z_505E04CA_24D9_4382_A744_2C436DB5964A_.wvu.PrintArea" localSheetId="17" hidden="1">'Pr  Note 22'!$A$1:$H$60</definedName>
    <definedName name="Z_505E04CA_24D9_4382_A744_2C436DB5964A_.wvu.PrintArea" localSheetId="15" hidden="1">'Pr note 11-15'!$A$1:$H$182</definedName>
    <definedName name="Z_505E04CA_24D9_4382_A744_2C436DB5964A_.wvu.PrintArea" localSheetId="16" hidden="1">'Pr note 15-21'!$A$1:$H$88</definedName>
    <definedName name="Z_505E04CA_24D9_4382_A744_2C436DB5964A_.wvu.PrintArea" localSheetId="18" hidden="1">'PR Note 23 - 25'!$A$1:$H$143</definedName>
    <definedName name="Z_505E04CA_24D9_4382_A744_2C436DB5964A_.wvu.PrintArea" localSheetId="12" hidden="1">'Pr note 3-4'!$A$1:$K$90</definedName>
    <definedName name="Z_505E04CA_24D9_4382_A744_2C436DB5964A_.wvu.PrintArea" localSheetId="13" hidden="1">'PR note 5 - 8'!$A$1:$I$73</definedName>
    <definedName name="Z_505E04CA_24D9_4382_A744_2C436DB5964A_.wvu.PrintArea" localSheetId="14" hidden="1">'Pr Note 9-10'!$A$1:$K$77</definedName>
    <definedName name="Z_505E04CA_24D9_4382_A744_2C436DB5964A_.wvu.PrintArea" localSheetId="5" hidden="1">'PR Notes'!$A$1:$H$44</definedName>
    <definedName name="Z_505E04CA_24D9_4382_A744_2C436DB5964A_.wvu.PrintArea" localSheetId="7" hidden="1">'Segmental 2021'!$A$1:$I$69</definedName>
    <definedName name="Z_505E04CA_24D9_4382_A744_2C436DB5964A_.wvu.PrintArea" localSheetId="6" hidden="1">'Segmental 2022'!$A$1:$I$95</definedName>
    <definedName name="Z_505E04CA_24D9_4382_A744_2C436DB5964A_.wvu.PrintArea" localSheetId="2" hidden="1">'Stat of comp inc'!$A$1:$L$35</definedName>
    <definedName name="Z_505E04CA_24D9_4382_A744_2C436DB5964A_.wvu.PrintArea" localSheetId="0" hidden="1">'Stat of fin pos'!$B$1:$K$57</definedName>
    <definedName name="Z_505E04CA_24D9_4382_A744_2C436DB5964A_.wvu.PrintArea" localSheetId="1" hidden="1">'Statement of profit or loss'!$A$1:$J$43</definedName>
    <definedName name="Z_505E04CA_24D9_4382_A744_2C436DB5964A_.wvu.PrintTitles" localSheetId="0" hidden="1">'Stat of fin pos'!$1:$5</definedName>
    <definedName name="Z_505E04CA_24D9_4382_A744_2C436DB5964A_.wvu.Rows" localSheetId="4" hidden="1">'Cash Flow'!#REF!,'Cash Flow'!#REF!,'Cash Flow'!#REF!</definedName>
    <definedName name="Z_505E04CA_24D9_4382_A744_2C436DB5964A_.wvu.Rows" localSheetId="9" hidden="1">'Ferrous 2022'!$62:$62</definedName>
    <definedName name="Z_505E04CA_24D9_4382_A744_2C436DB5964A_.wvu.Rows" localSheetId="15" hidden="1">'Pr note 11-15'!$7:$7,'Pr note 11-15'!$102:$102,'Pr note 11-15'!$110:$111,'Pr note 11-15'!$119:$120</definedName>
    <definedName name="Z_505E04CA_24D9_4382_A744_2C436DB5964A_.wvu.Rows" localSheetId="14" hidden="1">'Pr Note 9-10'!#REF!,'Pr Note 9-10'!#REF!,'Pr Note 9-10'!#REF!,'Pr Note 9-10'!#REF!,'Pr Note 9-10'!#REF!,'Pr Note 9-10'!#REF!</definedName>
    <definedName name="Z_505E04CA_24D9_4382_A744_2C436DB5964A_.wvu.Rows" localSheetId="6" hidden="1">'Segmental 2022'!$15:$28</definedName>
    <definedName name="Z_505E04CA_24D9_4382_A744_2C436DB5964A_.wvu.Rows" localSheetId="1" hidden="1">'Statement of profit or loss'!#REF!,'Statement of profit or loss'!#REF!,'Statement of profit or loss'!#REF!,'Statement of profit or loss'!#REF!,'Statement of profit or loss'!#REF!,'Statement of profit or loss'!#REF!</definedName>
    <definedName name="Z_9665030D_0391_4C50_9162_C217C5F74490_.wvu.FilterData" localSheetId="0" hidden="1">'Stat of fin pos'!$J$14:$K$24</definedName>
    <definedName name="Z_AEAF5D03_0CD3_48DD_91C0_E80B9C3D78F9_.wvu.FilterData" localSheetId="0" hidden="1">'Stat of fin pos'!$J$14:$K$24</definedName>
    <definedName name="Z_AEAF5D03_0CD3_48DD_91C0_E80B9C3D78F9_.wvu.PrintArea" localSheetId="4" hidden="1">'Cash Flow'!$B$1:$J$50</definedName>
    <definedName name="Z_AEAF5D03_0CD3_48DD_91C0_E80B9C3D78F9_.wvu.PrintArea" localSheetId="11" hidden="1">Corporate!$A$1:$K$98</definedName>
    <definedName name="Z_AEAF5D03_0CD3_48DD_91C0_E80B9C3D78F9_.wvu.PrintArea" localSheetId="3" hidden="1">'Equity '!$B$1:$O$41</definedName>
    <definedName name="Z_AEAF5D03_0CD3_48DD_91C0_E80B9C3D78F9_.wvu.PrintArea" localSheetId="10" hidden="1">'Ferrous 2021'!$A$1:$N$63</definedName>
    <definedName name="Z_AEAF5D03_0CD3_48DD_91C0_E80B9C3D78F9_.wvu.PrintArea" localSheetId="9" hidden="1">'Ferrous 2022'!$A$1:$N$68</definedName>
    <definedName name="Z_AEAF5D03_0CD3_48DD_91C0_E80B9C3D78F9_.wvu.PrintArea" localSheetId="8" hidden="1">Platinum!$A$1:$H$101</definedName>
    <definedName name="Z_AEAF5D03_0CD3_48DD_91C0_E80B9C3D78F9_.wvu.PrintArea" localSheetId="5" hidden="1">'PR Notes'!$A$1:$H$71</definedName>
    <definedName name="Z_AEAF5D03_0CD3_48DD_91C0_E80B9C3D78F9_.wvu.PrintArea" localSheetId="7" hidden="1">'Segmental 2021'!$A$1:$I$69</definedName>
    <definedName name="Z_AEAF5D03_0CD3_48DD_91C0_E80B9C3D78F9_.wvu.PrintArea" localSheetId="6" hidden="1">'Segmental 2022'!$A$1:$I$95</definedName>
    <definedName name="Z_AEAF5D03_0CD3_48DD_91C0_E80B9C3D78F9_.wvu.PrintArea" localSheetId="2" hidden="1">'Stat of comp inc'!$A$1:$L$35</definedName>
    <definedName name="Z_AEAF5D03_0CD3_48DD_91C0_E80B9C3D78F9_.wvu.PrintArea" localSheetId="0" hidden="1">'Stat of fin pos'!$B$1:$K$58</definedName>
    <definedName name="Z_AEAF5D03_0CD3_48DD_91C0_E80B9C3D78F9_.wvu.PrintArea" localSheetId="1" hidden="1">'Statement of profit or loss'!$A$1:$J$43</definedName>
    <definedName name="Z_AEAF5D03_0CD3_48DD_91C0_E80B9C3D78F9_.wvu.PrintTitles" localSheetId="0" hidden="1">'Stat of fin pos'!$1:$5</definedName>
    <definedName name="Z_AEAF5D03_0CD3_48DD_91C0_E80B9C3D78F9_.wvu.Rows" localSheetId="9" hidden="1">'Ferrous 2022'!$62:$62</definedName>
    <definedName name="Z_AEAF5D03_0CD3_48DD_91C0_E80B9C3D78F9_.wvu.Rows" localSheetId="6" hidden="1">'Segmental 2022'!$15:$28</definedName>
    <definedName name="Z_AEAF5D03_0CD3_48DD_91C0_E80B9C3D78F9_.wvu.Rows" localSheetId="1" hidden="1">'Statement of profit or loss'!#REF!,'Statement of profit or loss'!#REF!,'Statement of profit or loss'!#REF!,'Statement of profit or loss'!#REF!,'Statement of profit or loss'!#REF!</definedName>
    <definedName name="Z_BA064E59_2F5F_4815_A9B0_7EA1FA09128D_.wvu.Cols" localSheetId="4" hidden="1">'Cash Flow'!$F:$F</definedName>
    <definedName name="Z_BA064E59_2F5F_4815_A9B0_7EA1FA09128D_.wvu.Cols" localSheetId="3" hidden="1">'Equity '!$F:$F</definedName>
    <definedName name="Z_BA064E59_2F5F_4815_A9B0_7EA1FA09128D_.wvu.Cols" localSheetId="16" hidden="1">'Pr note 15-21'!$I:$J</definedName>
    <definedName name="Z_BA064E59_2F5F_4815_A9B0_7EA1FA09128D_.wvu.Cols" localSheetId="2" hidden="1">'Stat of comp inc'!$F:$F</definedName>
    <definedName name="Z_BA064E59_2F5F_4815_A9B0_7EA1FA09128D_.wvu.Cols" localSheetId="0" hidden="1">'Stat of fin pos'!$G:$G</definedName>
    <definedName name="Z_BA064E59_2F5F_4815_A9B0_7EA1FA09128D_.wvu.Cols" localSheetId="1" hidden="1">'Statement of profit or loss'!$F:$F</definedName>
    <definedName name="Z_BA064E59_2F5F_4815_A9B0_7EA1FA09128D_.wvu.PrintArea" localSheetId="4" hidden="1">'Cash Flow'!$B$1:$J$51</definedName>
    <definedName name="Z_BA064E59_2F5F_4815_A9B0_7EA1FA09128D_.wvu.PrintArea" localSheetId="11" hidden="1">Corporate!$A$1:$J$97</definedName>
    <definedName name="Z_BA064E59_2F5F_4815_A9B0_7EA1FA09128D_.wvu.PrintArea" localSheetId="3" hidden="1">'Equity '!$B$1:$O$40</definedName>
    <definedName name="Z_BA064E59_2F5F_4815_A9B0_7EA1FA09128D_.wvu.PrintArea" localSheetId="10" hidden="1">'Ferrous 2021'!$A$1:$N$63</definedName>
    <definedName name="Z_BA064E59_2F5F_4815_A9B0_7EA1FA09128D_.wvu.PrintArea" localSheetId="9" hidden="1">'Ferrous 2022'!$A$1:$N$67</definedName>
    <definedName name="Z_BA064E59_2F5F_4815_A9B0_7EA1FA09128D_.wvu.PrintArea" localSheetId="8" hidden="1">Platinum!$A$1:$H$99</definedName>
    <definedName name="Z_BA064E59_2F5F_4815_A9B0_7EA1FA09128D_.wvu.PrintArea" localSheetId="17" hidden="1">'Pr  Note 22'!$A$1:$H$26</definedName>
    <definedName name="Z_BA064E59_2F5F_4815_A9B0_7EA1FA09128D_.wvu.PrintArea" localSheetId="15" hidden="1">'Pr note 11-15'!$A$1:$H$130</definedName>
    <definedName name="Z_BA064E59_2F5F_4815_A9B0_7EA1FA09128D_.wvu.PrintArea" localSheetId="16" hidden="1">'Pr note 15-21'!$A$1:$H$68</definedName>
    <definedName name="Z_BA064E59_2F5F_4815_A9B0_7EA1FA09128D_.wvu.PrintArea" localSheetId="18" hidden="1">'PR Note 23 - 25'!$A$1:$H$75</definedName>
    <definedName name="Z_BA064E59_2F5F_4815_A9B0_7EA1FA09128D_.wvu.PrintArea" localSheetId="12" hidden="1">'Pr note 3-4'!$A$1:$K$91</definedName>
    <definedName name="Z_BA064E59_2F5F_4815_A9B0_7EA1FA09128D_.wvu.PrintArea" localSheetId="13" hidden="1">'PR note 5 - 8'!$A$1:$I$43</definedName>
    <definedName name="Z_BA064E59_2F5F_4815_A9B0_7EA1FA09128D_.wvu.PrintArea" localSheetId="14" hidden="1">'Pr Note 9-10'!$A$1:$K$60</definedName>
    <definedName name="Z_BA064E59_2F5F_4815_A9B0_7EA1FA09128D_.wvu.PrintArea" localSheetId="5" hidden="1">'PR Notes'!$A$1:$H$26</definedName>
    <definedName name="Z_BA064E59_2F5F_4815_A9B0_7EA1FA09128D_.wvu.PrintArea" localSheetId="7" hidden="1">'Segmental 2021'!$A$1:$I$70</definedName>
    <definedName name="Z_BA064E59_2F5F_4815_A9B0_7EA1FA09128D_.wvu.PrintArea" localSheetId="6" hidden="1">'Segmental 2022'!$A$1:$I$95</definedName>
    <definedName name="Z_BA064E59_2F5F_4815_A9B0_7EA1FA09128D_.wvu.PrintArea" localSheetId="2" hidden="1">'Stat of comp inc'!$A$1:$L$35</definedName>
    <definedName name="Z_BA064E59_2F5F_4815_A9B0_7EA1FA09128D_.wvu.PrintArea" localSheetId="0" hidden="1">'Stat of fin pos'!$B$1:$K$57</definedName>
    <definedName name="Z_BA064E59_2F5F_4815_A9B0_7EA1FA09128D_.wvu.PrintArea" localSheetId="1" hidden="1">'Statement of profit or loss'!$A$1:$J$43</definedName>
    <definedName name="Z_BA064E59_2F5F_4815_A9B0_7EA1FA09128D_.wvu.PrintTitles" localSheetId="0" hidden="1">'Stat of fin pos'!$1:$5</definedName>
    <definedName name="Z_BA064E59_2F5F_4815_A9B0_7EA1FA09128D_.wvu.Rows" localSheetId="4" hidden="1">'Cash Flow'!#REF!,'Cash Flow'!$27:$27</definedName>
    <definedName name="Z_BA064E59_2F5F_4815_A9B0_7EA1FA09128D_.wvu.Rows" localSheetId="9" hidden="1">'Ferrous 2022'!$40:$40</definedName>
    <definedName name="Z_BA064E59_2F5F_4815_A9B0_7EA1FA09128D_.wvu.Rows" localSheetId="15" hidden="1">'Pr note 11-15'!$7:$7</definedName>
    <definedName name="Z_BA064E59_2F5F_4815_A9B0_7EA1FA09128D_.wvu.Rows" localSheetId="14" hidden="1">'Pr Note 9-10'!#REF!,'Pr Note 9-10'!#REF!,'Pr Note 9-10'!#REF!,'Pr Note 9-10'!#REF!,'Pr Note 9-10'!#REF!</definedName>
    <definedName name="Z_BA064E59_2F5F_4815_A9B0_7EA1FA09128D_.wvu.Rows" localSheetId="6" hidden="1">'Segmental 2022'!$15:$28</definedName>
    <definedName name="Z_BA064E59_2F5F_4815_A9B0_7EA1FA09128D_.wvu.Rows" localSheetId="0" hidden="1">'Stat of fin pos'!$11:$11</definedName>
    <definedName name="Z_BA064E59_2F5F_4815_A9B0_7EA1FA09128D_.wvu.Rows" localSheetId="1" hidden="1">'Statement of profit or loss'!#REF!,'Statement of profit or loss'!#REF!,'Statement of profit or loss'!#REF!,'Statement of profit or loss'!#REF!,'Statement of profit or loss'!#REF!,'Statement of profit or loss'!#REF!</definedName>
    <definedName name="Z_D39D8176_0D1B_4C71_977B_3BB9873D9DE7_.wvu.FilterData" localSheetId="0" hidden="1">'Stat of fin pos'!$J$14:$K$24</definedName>
    <definedName name="Z_DC34EF62_C8AB_4238_B789_B0BE68F1BCEA_.wvu.FilterData" localSheetId="0" hidden="1">'Stat of fin pos'!$J$14:$K$24</definedName>
  </definedNames>
  <calcPr calcId="191029"/>
  <customWorkbookViews>
    <customWorkbookView name="Hoosain Parker - Personal View" guid="{505E04CA-24D9-4382-A744-2C436DB5964A}" mergeInterval="0" personalView="1" maximized="1" xWindow="-9" yWindow="-9" windowWidth="1938" windowHeight="1048" tabRatio="735" activeSheetId="27"/>
    <customWorkbookView name="Wouter Schoeman - Personal View" guid="{AEAF5D03-0CD3-48DD-91C0-E80B9C3D78F9}" mergeInterval="0" personalView="1" windowWidth="871" windowHeight="999" tabRatio="56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7" l="1"/>
  <c r="R15" i="16"/>
</calcChain>
</file>

<file path=xl/sharedStrings.xml><?xml version="1.0" encoding="utf-8"?>
<sst xmlns="http://schemas.openxmlformats.org/spreadsheetml/2006/main" count="1320" uniqueCount="853">
  <si>
    <t>Deferred tax assets</t>
  </si>
  <si>
    <t>Other information</t>
  </si>
  <si>
    <t>Retained earnings</t>
  </si>
  <si>
    <t>Short-term provisions</t>
  </si>
  <si>
    <t>Deferred tax liabilities</t>
  </si>
  <si>
    <t>Number of shares in issue at end of year (thousands)</t>
  </si>
  <si>
    <t>Unallocated liabilities (tax and deferred tax)</t>
  </si>
  <si>
    <t>Headline earnings</t>
  </si>
  <si>
    <t>Net cash inflow from operating activities</t>
  </si>
  <si>
    <t>Other operating income</t>
  </si>
  <si>
    <t>Amortisation and depreciation</t>
  </si>
  <si>
    <t>Group</t>
  </si>
  <si>
    <t>Gross profit</t>
  </si>
  <si>
    <t>Long-term borrowings repaid</t>
  </si>
  <si>
    <t>Non-current liabilities</t>
  </si>
  <si>
    <t>Trade and other payables</t>
  </si>
  <si>
    <t>Total equity and liabilities</t>
  </si>
  <si>
    <t>Total borrowings</t>
  </si>
  <si>
    <t>Interest paid</t>
  </si>
  <si>
    <t>Taxation</t>
  </si>
  <si>
    <t>Headline earnings per share (cents)</t>
  </si>
  <si>
    <t xml:space="preserve">Weighted average number of shares used in calculating </t>
  </si>
  <si>
    <t>Other operating expenses</t>
  </si>
  <si>
    <t>Business segments</t>
  </si>
  <si>
    <t>Non-current assets</t>
  </si>
  <si>
    <t>Intangible assets</t>
  </si>
  <si>
    <t>CASH FLOW FROM FINANCING ACTIVITIES</t>
  </si>
  <si>
    <t>Cash generated from operations per share (cents)</t>
  </si>
  <si>
    <t>Cash and cash equivalents</t>
  </si>
  <si>
    <t>CASH FLOW FROM INVESTING ACTIVITIES</t>
  </si>
  <si>
    <t>Notes</t>
  </si>
  <si>
    <t>ARM</t>
  </si>
  <si>
    <t>Deferred taxation</t>
  </si>
  <si>
    <t>Segment liabilities</t>
  </si>
  <si>
    <t>Net impact of revaluation of listed investment</t>
  </si>
  <si>
    <t>Total Shareholders of ARM</t>
  </si>
  <si>
    <t xml:space="preserve">Total </t>
  </si>
  <si>
    <t>Taxation paid</t>
  </si>
  <si>
    <t>Total</t>
  </si>
  <si>
    <t>Cost of sales</t>
  </si>
  <si>
    <t>Approved by directors</t>
  </si>
  <si>
    <t>Net asset value per share (cents)</t>
  </si>
  <si>
    <t>Long-term provisions</t>
  </si>
  <si>
    <t>Current assets</t>
  </si>
  <si>
    <t>Inventories</t>
  </si>
  <si>
    <t>Current liabilities</t>
  </si>
  <si>
    <t>actual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</si>
  <si>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</si>
  <si>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</si>
  <si>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</si>
  <si>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Sales</t>
  </si>
  <si>
    <t>EQUITY AND LIABILITIES</t>
  </si>
  <si>
    <t>Capital and reserves</t>
  </si>
  <si>
    <t>Ordinary share capital</t>
  </si>
  <si>
    <t>Share premium</t>
  </si>
  <si>
    <t>ASSETS</t>
  </si>
  <si>
    <t>Income from investments</t>
  </si>
  <si>
    <t>Net cash outflow from investing activities</t>
  </si>
  <si>
    <t>Overdrafts</t>
  </si>
  <si>
    <t>Iron ore</t>
  </si>
  <si>
    <t>Manganese</t>
  </si>
  <si>
    <t>Division</t>
  </si>
  <si>
    <t>Commitments</t>
  </si>
  <si>
    <t>Commitments in respect of capital expenditure:</t>
  </si>
  <si>
    <t>Coal</t>
  </si>
  <si>
    <t>Opening balance</t>
  </si>
  <si>
    <t>Contribution to headline earnings</t>
  </si>
  <si>
    <t>2.1</t>
  </si>
  <si>
    <t>2.2</t>
  </si>
  <si>
    <t>2.3</t>
  </si>
  <si>
    <t>Two Rivers</t>
  </si>
  <si>
    <t>Modikwa</t>
  </si>
  <si>
    <t>CASH FLOW FROM OPERATING ACTIVITIES</t>
  </si>
  <si>
    <t>Financial assets</t>
  </si>
  <si>
    <t>Rm</t>
  </si>
  <si>
    <t>Other reserves</t>
  </si>
  <si>
    <t>Long-term borrowings raised</t>
  </si>
  <si>
    <t>R/US$</t>
  </si>
  <si>
    <t>Cash and cash equivalents at beginning of year</t>
  </si>
  <si>
    <t>- contracted for</t>
  </si>
  <si>
    <t>- not contracted for</t>
  </si>
  <si>
    <t>Other investments</t>
  </si>
  <si>
    <t>Total commitments</t>
  </si>
  <si>
    <t>Headline earnings (R million)</t>
  </si>
  <si>
    <t>Cash at bank and on deposit earns interest at floating rates based on daily bank deposit rates.</t>
  </si>
  <si>
    <t>Preference shares</t>
  </si>
  <si>
    <t>Interest received</t>
  </si>
  <si>
    <t>Other operating expense</t>
  </si>
  <si>
    <t>Property, plant and equipment</t>
  </si>
  <si>
    <t>Local sales</t>
  </si>
  <si>
    <t>Export sales</t>
  </si>
  <si>
    <t>Fees received</t>
  </si>
  <si>
    <t>Trade and other receivables</t>
  </si>
  <si>
    <t>Total assets</t>
  </si>
  <si>
    <t>TAXATION</t>
  </si>
  <si>
    <t>South African normal taxation</t>
  </si>
  <si>
    <t xml:space="preserve"> - current year</t>
  </si>
  <si>
    <t xml:space="preserve"> - prior year</t>
  </si>
  <si>
    <t>Finance costs</t>
  </si>
  <si>
    <t>Investment in associate</t>
  </si>
  <si>
    <t>Platinum</t>
  </si>
  <si>
    <t>Cash receipts from customers</t>
  </si>
  <si>
    <t>Cash paid to suppliers and employees</t>
  </si>
  <si>
    <t>Cash generated from operations</t>
  </si>
  <si>
    <t>Other</t>
  </si>
  <si>
    <t>Ferrous</t>
  </si>
  <si>
    <t>Contribution to basic earnings</t>
  </si>
  <si>
    <t xml:space="preserve">Provisions </t>
  </si>
  <si>
    <t>Finance cost</t>
  </si>
  <si>
    <t>Attributable to :</t>
  </si>
  <si>
    <t>- African Rainbow Minerals Limited</t>
  </si>
  <si>
    <t>Consolidated total assets</t>
  </si>
  <si>
    <t>Consolidated total liabilities</t>
  </si>
  <si>
    <t>Capital expenditure</t>
  </si>
  <si>
    <t>Cash and cash equivalents at end of year</t>
  </si>
  <si>
    <t>Nkomati</t>
  </si>
  <si>
    <t xml:space="preserve">Other operating income </t>
  </si>
  <si>
    <t>Segment and consolidated assets</t>
  </si>
  <si>
    <t>Diluted headline earnings per share (cents)</t>
  </si>
  <si>
    <t xml:space="preserve">EBITDA </t>
  </si>
  <si>
    <t>EBITDA (R million)</t>
  </si>
  <si>
    <t>41.5 % interest in the Modikwa Platinum Mine.</t>
  </si>
  <si>
    <t>Basic earnings per share (cents)</t>
  </si>
  <si>
    <t>Equity attributable to equity holders of ARM</t>
  </si>
  <si>
    <t>Total equity</t>
  </si>
  <si>
    <t xml:space="preserve">      - mining</t>
  </si>
  <si>
    <t>Unwinding of discount rate</t>
  </si>
  <si>
    <t>Cash inflow from operating activities</t>
  </si>
  <si>
    <t>Cash outflow from investing activities</t>
  </si>
  <si>
    <t>Cash outflow from financing activities</t>
  </si>
  <si>
    <t>- Dividends received</t>
  </si>
  <si>
    <t xml:space="preserve">Long-term borrowings </t>
  </si>
  <si>
    <t>Loans and long-term receivables</t>
  </si>
  <si>
    <t>is included under ARM Platinum.</t>
  </si>
  <si>
    <t>Segment result</t>
  </si>
  <si>
    <t>Cash inflow / (outflow) from operating activities</t>
  </si>
  <si>
    <t>Segment assets, including investment in associate</t>
  </si>
  <si>
    <t>Share capital and premium</t>
  </si>
  <si>
    <t>External sales</t>
  </si>
  <si>
    <t>Non-controlling interest</t>
  </si>
  <si>
    <t>PRIMARY SEGMENTAL INFORMATION</t>
  </si>
  <si>
    <t xml:space="preserve">  Non-controlling interest</t>
  </si>
  <si>
    <t>Cash and cash equivalents per statement of financial position</t>
  </si>
  <si>
    <t>Staff cost</t>
  </si>
  <si>
    <t>The commodity groupings predominantly reflect the risks and rewards of trading and the operating divisions</t>
  </si>
  <si>
    <t xml:space="preserve"> are therefore identified as the reporting segments.  </t>
  </si>
  <si>
    <t>Mineral royalty tax</t>
  </si>
  <si>
    <t>Consulting fees</t>
  </si>
  <si>
    <t>Two Rivers Platinum Proprietary Limited</t>
  </si>
  <si>
    <t>- Two Rivers Platinum Proprietary Limited</t>
  </si>
  <si>
    <t xml:space="preserve">Other     </t>
  </si>
  <si>
    <t xml:space="preserve">Capital expenditure </t>
  </si>
  <si>
    <t>participating investment in the PCB.</t>
  </si>
  <si>
    <t>Bonus and performance shares issued to employees</t>
  </si>
  <si>
    <t xml:space="preserve"> transactions with related parties</t>
  </si>
  <si>
    <t>ARM on current account</t>
  </si>
  <si>
    <t>Deferred tax on above</t>
  </si>
  <si>
    <t xml:space="preserve">SEGMENTAL INFORMATION (Continued) </t>
  </si>
  <si>
    <t>- ARM Finance Company SA</t>
  </si>
  <si>
    <t xml:space="preserve">Amounts outstanding at year-end (owing to)  / receivable by </t>
  </si>
  <si>
    <t>financial</t>
  </si>
  <si>
    <t>ARM Exploration is involved in identifying and assessing exploration and mineral business opportunities largely in sub-Saharan Africa.</t>
  </si>
  <si>
    <t>Investment in joint venture</t>
  </si>
  <si>
    <t>Income from joint venture</t>
  </si>
  <si>
    <t>Adjust</t>
  </si>
  <si>
    <t>Total per</t>
  </si>
  <si>
    <t xml:space="preserve">IFRS </t>
  </si>
  <si>
    <t>statements</t>
  </si>
  <si>
    <t>Consolidation adjustment</t>
  </si>
  <si>
    <t>share</t>
  </si>
  <si>
    <t>IFRS</t>
  </si>
  <si>
    <t>state-</t>
  </si>
  <si>
    <t>ments</t>
  </si>
  <si>
    <t>Additional information for ARM Ferrous at 100%</t>
  </si>
  <si>
    <t>Other non-current assets</t>
  </si>
  <si>
    <t>Other non-current liabilities</t>
  </si>
  <si>
    <t xml:space="preserve">Additional information </t>
  </si>
  <si>
    <t>2.5</t>
  </si>
  <si>
    <t>Closing balance</t>
  </si>
  <si>
    <t>Joint venture</t>
  </si>
  <si>
    <t>Gross</t>
  </si>
  <si>
    <t>Dividends received from joint venture</t>
  </si>
  <si>
    <t>Nickel comprises Nkomati Mine as a 50 %  joint operation for both its nickel and chrome operations. In the corporate structure Nickel</t>
  </si>
  <si>
    <t>Cash generated  from operations</t>
  </si>
  <si>
    <t>Realised foreign exchange gains</t>
  </si>
  <si>
    <t>ARM Ferrous comprises Assmang as a 50 % joint venture . Assmang comprises iron ore, manganese and chrome operations.</t>
  </si>
  <si>
    <t>Subsidiary</t>
  </si>
  <si>
    <t>ARM Coal, a 51 %  joint operation comprises a 10.2 % participating investment in the existing coal operations of GOSA</t>
  </si>
  <si>
    <t>Modikwa Platinum Mine) and Nkomati Nickel Mine.</t>
  </si>
  <si>
    <t>Dilution in Two Rivers</t>
  </si>
  <si>
    <t>- Nkomati</t>
  </si>
  <si>
    <t>Royalties received</t>
  </si>
  <si>
    <t xml:space="preserve">Trade and other receivables </t>
  </si>
  <si>
    <t xml:space="preserve">Trade and other payables </t>
  </si>
  <si>
    <t>(Loss) / profit after tax</t>
  </si>
  <si>
    <t>Joint operations</t>
  </si>
  <si>
    <t xml:space="preserve">Sakura Ferroalloys and Cato Ridge Alloys are included in Assmang as joint ventures. </t>
  </si>
  <si>
    <t>ARM Copper comprises an effective 40% share in the Lubambe Copper Mine through the Vale /ARM joint operation.</t>
  </si>
  <si>
    <t>Net cash outflow from financing activities</t>
  </si>
  <si>
    <t>There were no significant inter-company sales.</t>
  </si>
  <si>
    <t>Dividend declared after year-end (cents per share)</t>
  </si>
  <si>
    <t xml:space="preserve">( the participating coal business or PCB ) and a 26 % joint operation interest in the Goedgevonden Mine (GGV) . In addition, ARM has a direct 10 % </t>
  </si>
  <si>
    <t>ARM has a strategic holding in Harmony (gold) of 14.6 % (F2015: 14.6%) .</t>
  </si>
  <si>
    <t xml:space="preserve">Platinum comprises Two Rivers Platinum Mine as a 51 % (F2015 : 55% ) subsidiary and ARM Mining Consortium Limited through which  ARM holds an effective </t>
  </si>
  <si>
    <t>Treasury shares</t>
  </si>
  <si>
    <t>Page 6</t>
  </si>
  <si>
    <t>STATEMENT OF COMPLIANCE</t>
  </si>
  <si>
    <t>BASIS OF PREPARATION</t>
  </si>
  <si>
    <t xml:space="preserve">Standard </t>
  </si>
  <si>
    <t>Subject</t>
  </si>
  <si>
    <t>Effective date</t>
  </si>
  <si>
    <t>IAS 12</t>
  </si>
  <si>
    <t>Page 15</t>
  </si>
  <si>
    <t>Audited</t>
  </si>
  <si>
    <t>CASH AND CASH EQUIVALENTS</t>
  </si>
  <si>
    <t>Total as per statement of financial position</t>
  </si>
  <si>
    <t>BORROWINGS</t>
  </si>
  <si>
    <t>Page 9</t>
  </si>
  <si>
    <t>Page 10</t>
  </si>
  <si>
    <t xml:space="preserve">      - non-mining</t>
  </si>
  <si>
    <t>COMMITMENTS</t>
  </si>
  <si>
    <t>CONTINGENT LIABILITIES</t>
  </si>
  <si>
    <t>EVENTS AFTER REPORTING DATE</t>
  </si>
  <si>
    <t>Page 2</t>
  </si>
  <si>
    <t>Page 3</t>
  </si>
  <si>
    <t>Page 4</t>
  </si>
  <si>
    <t>Page 5</t>
  </si>
  <si>
    <t>Page 8</t>
  </si>
  <si>
    <t>Page 11</t>
  </si>
  <si>
    <t>Page 12</t>
  </si>
  <si>
    <t>Page 13</t>
  </si>
  <si>
    <t>Page 14</t>
  </si>
  <si>
    <t>INVESTMENT IN JOINT VENTURE</t>
  </si>
  <si>
    <t>Corporate</t>
  </si>
  <si>
    <t>Foreign currency translation reserve -  Assmang</t>
  </si>
  <si>
    <t>Foreign currency translation reserve</t>
  </si>
  <si>
    <t>Cash (outflow) / inflow from investing activities</t>
  </si>
  <si>
    <t>INVESTMENT IN ASSOCIATE</t>
  </si>
  <si>
    <t>OTHER INVESTMENTS</t>
  </si>
  <si>
    <t>- ARM BBEE Trust</t>
  </si>
  <si>
    <t>- ARM Platinum Proprietary Limited</t>
  </si>
  <si>
    <t>OTHER OPERATING INCOME</t>
  </si>
  <si>
    <t>OTHER OPERATING EXPENSES</t>
  </si>
  <si>
    <t xml:space="preserve">- ARM Treasury Investments Proprietary Limited </t>
  </si>
  <si>
    <t>Page 1</t>
  </si>
  <si>
    <t>Subsidiaries</t>
  </si>
  <si>
    <t xml:space="preserve">ARM </t>
  </si>
  <si>
    <t>Impairment before tax</t>
  </si>
  <si>
    <t>Total comprehensive (loss) / income for the year</t>
  </si>
  <si>
    <t>Insurance Contracts</t>
  </si>
  <si>
    <t>Attributable</t>
  </si>
  <si>
    <t xml:space="preserve">The investment relates to ARM Ferrous and consists of Assmang </t>
  </si>
  <si>
    <t xml:space="preserve">Other information </t>
  </si>
  <si>
    <t>Anglo Platinum Limited (partner loan)</t>
  </si>
  <si>
    <t>Foreign currency translation reserve - other entities</t>
  </si>
  <si>
    <t>Earnings per share</t>
  </si>
  <si>
    <t>EARNINGS PER SHARE</t>
  </si>
  <si>
    <t>Reconciliation to headline earnings (R million)</t>
  </si>
  <si>
    <t>Weighted average number of shares (thousands)</t>
  </si>
  <si>
    <t>RELATED PARTIES</t>
  </si>
  <si>
    <t xml:space="preserve">Impairment loss on property, plant and equipment accounted for directly </t>
  </si>
  <si>
    <t>Impala Platinum - dividend paid</t>
  </si>
  <si>
    <t>Overdrafts and short-term borrowings - interest bearing</t>
  </si>
  <si>
    <t>Profit before taxation</t>
  </si>
  <si>
    <t>Share-based payments expense</t>
  </si>
  <si>
    <t>Short-term borrowings repaid</t>
  </si>
  <si>
    <t>Page 19</t>
  </si>
  <si>
    <t>Profit for the year</t>
  </si>
  <si>
    <t>Basic earnings for the year</t>
  </si>
  <si>
    <t xml:space="preserve">Loss on sale of property, plant and equipment accounted for directly </t>
  </si>
  <si>
    <t>Diluted basic earnings per share (cents)</t>
  </si>
  <si>
    <t>Dividend paid to shareholders</t>
  </si>
  <si>
    <t>Other comprehensive loss</t>
  </si>
  <si>
    <t>and Gold segments.</t>
  </si>
  <si>
    <t>Net increase in cash and cash equivalents</t>
  </si>
  <si>
    <t>Dividends received from investments - Harmony</t>
  </si>
  <si>
    <t>Proceeds from exercise of share options</t>
  </si>
  <si>
    <t xml:space="preserve">Total tax </t>
  </si>
  <si>
    <t>Basic earnings attributable to equity holders of ARM</t>
  </si>
  <si>
    <t>Made up as follows:</t>
  </si>
  <si>
    <t>Demographic assumptions changes</t>
  </si>
  <si>
    <t xml:space="preserve"> - Available </t>
  </si>
  <si>
    <t>Capital redemption and prospecting loans written off</t>
  </si>
  <si>
    <t xml:space="preserve"> - Taxation accounted for in joint venture - impairment loss at Assmang</t>
  </si>
  <si>
    <t>Interest unwinding</t>
  </si>
  <si>
    <t>Share-based payments</t>
  </si>
  <si>
    <t>The provision movement is as follows:</t>
  </si>
  <si>
    <t>Management fees</t>
  </si>
  <si>
    <t>LOANS AND LONG-TERM RECEIVABLES</t>
  </si>
  <si>
    <t>the statement of profit or loss in subsequent periods</t>
  </si>
  <si>
    <t>Amounts accounted in the statement of profit or loss relating to</t>
  </si>
  <si>
    <t>Interim dividend declared (cents per share)</t>
  </si>
  <si>
    <t xml:space="preserve">Sales -  mining and related products </t>
  </si>
  <si>
    <t>Revenue</t>
  </si>
  <si>
    <t xml:space="preserve">Other reserves </t>
  </si>
  <si>
    <t>Revenue from contracts with customers</t>
  </si>
  <si>
    <t>ARM Coal</t>
  </si>
  <si>
    <t>beginning on or after, unless otherwise indicated.</t>
  </si>
  <si>
    <t>IAS 1</t>
  </si>
  <si>
    <t>IAS 8</t>
  </si>
  <si>
    <t>IFRS 3</t>
  </si>
  <si>
    <t>IFRS 17</t>
  </si>
  <si>
    <t xml:space="preserve">Foreign currency translation reserve movement  </t>
  </si>
  <si>
    <t>The re-measurement adjustments are as follows:</t>
  </si>
  <si>
    <t>Page 7</t>
  </si>
  <si>
    <t>Page 20</t>
  </si>
  <si>
    <t>F2020</t>
  </si>
  <si>
    <t>F2021</t>
  </si>
  <si>
    <t xml:space="preserve">(which includes platinum and nickel), ARM Ferrous, ARM Coal and ARM Corporate. </t>
  </si>
  <si>
    <t xml:space="preserve">Finance costs </t>
  </si>
  <si>
    <t xml:space="preserve">lease transactions with subsidiaries, associated companies, joint ventures and joint operations. </t>
  </si>
  <si>
    <t>2.4</t>
  </si>
  <si>
    <t>Loss from joint venture</t>
  </si>
  <si>
    <t>Nkomati Mine</t>
  </si>
  <si>
    <t>F2022</t>
  </si>
  <si>
    <t>Financial instruments at fair value through other comprehensive income</t>
  </si>
  <si>
    <t>PROVISIONS</t>
  </si>
  <si>
    <t>Overdrafts and short-term borrowings</t>
  </si>
  <si>
    <t>Contribution to basic (losses) / earnings</t>
  </si>
  <si>
    <t>Contribution to headline earnings / (losses)</t>
  </si>
  <si>
    <t>Contribution to headline (losses) / earnings</t>
  </si>
  <si>
    <t>ADOPTION OF NEW AND REVISED ACCOUNTING STANDARDS</t>
  </si>
  <si>
    <t>Machadodorp Works</t>
  </si>
  <si>
    <t>Cash (outflow) / inflow from operating activities</t>
  </si>
  <si>
    <t>³</t>
  </si>
  <si>
    <t>Other operating income³</t>
  </si>
  <si>
    <t>Other operating expenses³</t>
  </si>
  <si>
    <t>Fair value adjustments to revenue</t>
  </si>
  <si>
    <t>Penalty and treatment charges</t>
  </si>
  <si>
    <t>in the most recent annual financial statements, apart from the new standards adopted in the current year.</t>
  </si>
  <si>
    <t xml:space="preserve">Other comprehensive income that may be reclassified to </t>
  </si>
  <si>
    <t xml:space="preserve">in joint venture - Assmang </t>
  </si>
  <si>
    <t>Research and development</t>
  </si>
  <si>
    <t xml:space="preserve"> Machadodorp Works, Corporate and other and Gold are included in ARM Corporate.</t>
  </si>
  <si>
    <t>Analysis of the ARM Ferrous segment on a 100% basis (continued)</t>
  </si>
  <si>
    <t>Analysis of the ARM Ferrous segment on a 100% basis</t>
  </si>
  <si>
    <t xml:space="preserve">Other comprehensive income that will not be reclassified to </t>
  </si>
  <si>
    <t>Balance at 30 June 2020</t>
  </si>
  <si>
    <t>Long-term provision</t>
  </si>
  <si>
    <t>Short-term provision</t>
  </si>
  <si>
    <t>The Group does not intend early adopting any of the above amendments or standards.</t>
  </si>
  <si>
    <t>ARM continuously evaluates the impact of these standards and amendments, the adoption of which, are not expected to have a significant effect on the</t>
  </si>
  <si>
    <t>¹</t>
  </si>
  <si>
    <t>Insurance income</t>
  </si>
  <si>
    <t>Settlement payments</t>
  </si>
  <si>
    <t>Total silicosis and tuberculosis class action provision</t>
  </si>
  <si>
    <t xml:space="preserve">ARM has a contingency policy in this regard which covers environmental site liability and </t>
  </si>
  <si>
    <t xml:space="preserve">silicosis liability with Guardrisk Insurance Company Limited (‘Guardrisk’). In turn, Guardrisk </t>
  </si>
  <si>
    <t xml:space="preserve">has reinsured the specified risks with Mannequin Insurance PCC Limited – Cell AVL 18, </t>
  </si>
  <si>
    <t>Guernsey which cell captive is held by ARM.</t>
  </si>
  <si>
    <t xml:space="preserve">Following the High Court judgement previously reported, the Tshiamiso Trust was registered </t>
  </si>
  <si>
    <t>Guardrisk on behalf of ARM in favour of the Tshiamiso Trust on 13 December 2019.</t>
  </si>
  <si>
    <t>found on www.arm.co.za.</t>
  </si>
  <si>
    <t>available on the group's website (www.arm.co.za).</t>
  </si>
  <si>
    <t xml:space="preserve">Commitments in respect of future capital expenditure, which will be funded from operating </t>
  </si>
  <si>
    <t>Anglo Platinum Limited (lease liability)</t>
  </si>
  <si>
    <t xml:space="preserve">  Profit for the year </t>
  </si>
  <si>
    <t xml:space="preserve">Tamboti assets sale to Two Rivers </t>
  </si>
  <si>
    <t>ARM Coal (lease liability)</t>
  </si>
  <si>
    <t>REVENUE AND SALES</t>
  </si>
  <si>
    <t>Investments in financial assets</t>
  </si>
  <si>
    <t>FINANCIAL ASSETS</t>
  </si>
  <si>
    <t>SILICOSIS AND TURBERCULOSIS CLASS ACTION PROVISION</t>
  </si>
  <si>
    <t>No other significant events have occurred subsequent to the reporting date that could materially affect the reported results.</t>
  </si>
  <si>
    <t>1 January 2023</t>
  </si>
  <si>
    <t>Investment properties</t>
  </si>
  <si>
    <t>² Includes IFRS 11 - Joint Arrangements - adjustments related to ARM Ferrous .</t>
  </si>
  <si>
    <t>Consolidation adjustment⁵</t>
  </si>
  <si>
    <t xml:space="preserve">Other¹           </t>
  </si>
  <si>
    <t>¹ Other reserves consist of the following:</t>
  </si>
  <si>
    <t>- ARM Coal (Investment in fixed deposit)</t>
  </si>
  <si>
    <t>²</t>
  </si>
  <si>
    <t>Profit / (loss) after tax</t>
  </si>
  <si>
    <t>Contribution to basic earnings / (losses)</t>
  </si>
  <si>
    <t>Investments in fixed deposits</t>
  </si>
  <si>
    <t>cash flows and by utilising available cash and/or borrowing resources, are summarised below:</t>
  </si>
  <si>
    <t>Net Modikwa re-measurement gain</t>
  </si>
  <si>
    <t>Harmony ¹</t>
  </si>
  <si>
    <t>Guardrisk ²</t>
  </si>
  <si>
    <t xml:space="preserve">  Equity holders of ARM </t>
  </si>
  <si>
    <t>Revaluation of listed investment  ¹</t>
  </si>
  <si>
    <t xml:space="preserve">  Financial Reporting Standards (IFRS).</t>
  </si>
  <si>
    <t>For management purposes, the Group is organised into the following operating divisions: ARM Platinum</t>
  </si>
  <si>
    <t>⁵ Relates to fees capitalised in ARM Ferrous and reversed upon consolidation.</t>
  </si>
  <si>
    <t>¹ Includes consolidation and IFRS 11 - Joint Arrangements - adjustments.</t>
  </si>
  <si>
    <t>ment ¹</t>
  </si>
  <si>
    <t>Less: Cash dividend received for the period</t>
  </si>
  <si>
    <t>Long-term borrowings are held as follows :</t>
  </si>
  <si>
    <t>Short-term borrowings</t>
  </si>
  <si>
    <t>in November 2019. As part of the settlement a guarantee of R304 million was issued by</t>
  </si>
  <si>
    <t xml:space="preserve">Contribution to  basic earnings </t>
  </si>
  <si>
    <t xml:space="preserve">Contribution to basic earnings </t>
  </si>
  <si>
    <t>Tax</t>
  </si>
  <si>
    <t>After tax</t>
  </si>
  <si>
    <t>Total attributable to ARM</t>
  </si>
  <si>
    <t>Provision for the period ¹</t>
  </si>
  <si>
    <t xml:space="preserve">effect in both years relating to the GGV and PCB loans. The gain and loss is as a result of a </t>
  </si>
  <si>
    <t xml:space="preserve">re-measurement of debt between ARM and Glencore Operations South Africa Proprietary Limited </t>
  </si>
  <si>
    <t>(GOSA) and ARM Coal Proprietary Limited.</t>
  </si>
  <si>
    <t>Income from associate⁴</t>
  </si>
  <si>
    <t>Total Nkomati restoration and decommissioning provision</t>
  </si>
  <si>
    <t>Profit after tax</t>
  </si>
  <si>
    <t xml:space="preserve">Impairment before tax </t>
  </si>
  <si>
    <t>Refer note 2.1 and 2.4 for more detail on the ARM Ferrous segment</t>
  </si>
  <si>
    <t xml:space="preserve">Through ARM's 51% investment in ARM Coal and ARM's 10% direct investment, the Group </t>
  </si>
  <si>
    <t>South Africa Proprietary Limited (GOSA).</t>
  </si>
  <si>
    <t>Reviewed</t>
  </si>
  <si>
    <t>The carrying amounts of the financial liabilities shown above approximate their fair value</t>
  </si>
  <si>
    <t>Impala Platinum - Sales</t>
  </si>
  <si>
    <t>holds a 20.2% investment in the Participative Coal Business (PCB) of Glencore Operations</t>
  </si>
  <si>
    <t>ARM BBEE Trust (loan from Harmony Gold)¹</t>
  </si>
  <si>
    <t>The following guarantees issued are included in financial assets:</t>
  </si>
  <si>
    <t>8+14</t>
  </si>
  <si>
    <t>Insurance</t>
  </si>
  <si>
    <t>Profit before taxation and capital items</t>
  </si>
  <si>
    <t>Total cash set aside for specific use</t>
  </si>
  <si>
    <t>CAPITAL ITEMS</t>
  </si>
  <si>
    <t>For the year ended 30 June 2021</t>
  </si>
  <si>
    <t>Profit for the year to 30 June 2021</t>
  </si>
  <si>
    <r>
      <t>Other operating income</t>
    </r>
    <r>
      <rPr>
        <sz val="12"/>
        <rFont val="Calibri"/>
        <family val="2"/>
      </rPr>
      <t>³</t>
    </r>
  </si>
  <si>
    <r>
      <t xml:space="preserve">Other operating expenses </t>
    </r>
    <r>
      <rPr>
        <sz val="12"/>
        <rFont val="Calibri"/>
        <family val="2"/>
      </rPr>
      <t>³</t>
    </r>
  </si>
  <si>
    <t>Balance at 30 June 2021</t>
  </si>
  <si>
    <t xml:space="preserve">  Modikwa</t>
  </si>
  <si>
    <t xml:space="preserve">  Nkomati</t>
  </si>
  <si>
    <t xml:space="preserve">  Two Rivers</t>
  </si>
  <si>
    <t>4.1 ARM Ferrous</t>
  </si>
  <si>
    <t>4.2 ARM Coal</t>
  </si>
  <si>
    <t>US$/t</t>
  </si>
  <si>
    <t>30 June</t>
  </si>
  <si>
    <t>- Modikwa</t>
  </si>
  <si>
    <t xml:space="preserve">- Two Rivers </t>
  </si>
  <si>
    <t xml:space="preserve">at </t>
  </si>
  <si>
    <t>Business Combinations - Amendments</t>
  </si>
  <si>
    <t xml:space="preserve">IAS 16 </t>
  </si>
  <si>
    <t>IAS 37</t>
  </si>
  <si>
    <t xml:space="preserve">IFRS 9 </t>
  </si>
  <si>
    <t>1 January 2022</t>
  </si>
  <si>
    <t>African Rainbow Minerals Limited (lease liability)</t>
  </si>
  <si>
    <t>Two Rivers Platinum Proprietary Limited (lease liability)</t>
  </si>
  <si>
    <t>Capital items before tax</t>
  </si>
  <si>
    <t xml:space="preserve">Capital items per statement of profit or loss before taxation effect </t>
  </si>
  <si>
    <t xml:space="preserve">Capital items before taxation effect </t>
  </si>
  <si>
    <t>Profit from operations before capital items</t>
  </si>
  <si>
    <t xml:space="preserve"> - Cash set aside for specific use</t>
  </si>
  <si>
    <t>TRADE AND OTHER RECEIVABLES</t>
  </si>
  <si>
    <t>This is a level 2 valuation in terms of IFRS.</t>
  </si>
  <si>
    <t>- Other cash set aside for specific use ¹</t>
  </si>
  <si>
    <t>¹ Cash set aside for specific use in respect of the group includes:</t>
  </si>
  <si>
    <t xml:space="preserve">  -  Mannequin captive cell is used as part of the group insurance program. The cash held </t>
  </si>
  <si>
    <t xml:space="preserve">      in the cell is invested in highly liquid investments and is used to settle claims as and </t>
  </si>
  <si>
    <t xml:space="preserve">      when they arise as part of the risk finance retention strategy.</t>
  </si>
  <si>
    <t>Impairment loss on investment in Sakura accounted for directly</t>
  </si>
  <si>
    <t xml:space="preserve"> - Impairment loss on investment in Sakura accounted for directly in joint venture - Assmang</t>
  </si>
  <si>
    <t>² Dividend paid amounting to R4 billion included in cash flows from operating activities.</t>
  </si>
  <si>
    <t>Impairment loss on investment in Cato Ridge accounted for directly</t>
  </si>
  <si>
    <t xml:space="preserve"> - Impairment loss on investment in Cato Ridge accounted for directly in joint venture - Assmang</t>
  </si>
  <si>
    <t xml:space="preserve">The re-measurements are as a result of changes in the future repayment cash flows applied to </t>
  </si>
  <si>
    <t xml:space="preserve">the net present value calculations. The discount rate used in the calculation of the re-measurement </t>
  </si>
  <si>
    <t>Fair value loss</t>
  </si>
  <si>
    <t xml:space="preserve">Contribution to headline earnings </t>
  </si>
  <si>
    <t xml:space="preserve"> The fair value of the RBCT investment was determined by calculating the present value of the  </t>
  </si>
  <si>
    <t xml:space="preserve"> future wharfage cost savings by being a shareholder in RBCT as opposed to the wharfage payable  </t>
  </si>
  <si>
    <t xml:space="preserve"> valuation on the RBCT investment. The valuation is calculated based on the duration of the RBCT  </t>
  </si>
  <si>
    <t xml:space="preserve"> by non-shareholders. The fair value is most sensitive to wharfage cost. The current RBCT valuation is  </t>
  </si>
  <si>
    <t>Proceeds from financial assets matured</t>
  </si>
  <si>
    <t>³ The re-measurement of the ARM Coal loans amounts to R53 million gain with no tax effect.</t>
  </si>
  <si>
    <t xml:space="preserve">  The re-measurement of the Modikwa loans amounts to R6 million loss with no tax effect.</t>
  </si>
  <si>
    <t xml:space="preserve">The Nkomati mine closure may have a potential exposure regarding rehabilitation and management of water post closure. </t>
  </si>
  <si>
    <t>There are uncertainties regarding the on-going assessment of long-term water management measures, and anticipated</t>
  </si>
  <si>
    <t xml:space="preserve">amendments to the existing Water Use License (WUL). Technical studies towards providing an integrated Water Management </t>
  </si>
  <si>
    <t xml:space="preserve">Plan are underway. The results of the studies will be used as input towards a risk assessment that is required to apply for an </t>
  </si>
  <si>
    <t xml:space="preserve">amended WUL, such as applying for authorised water discharges. The WUL conditions are not yet known and the subsequent </t>
  </si>
  <si>
    <t xml:space="preserve">potential water resource impact liability as part of the mine rehabilitation and closure process is uncertain. The obligation will be </t>
  </si>
  <si>
    <t xml:space="preserve">recognised when it is probable and can be reliably estimated.  </t>
  </si>
  <si>
    <t xml:space="preserve">information currently available. It will be re-assessed on an ongoing basis as engineering designs evolve and new information </t>
  </si>
  <si>
    <t xml:space="preserve">becomes available, as well as when approvals of a revised Environmental Management Plan and Water Use Licence are secured. </t>
  </si>
  <si>
    <t>This is a level 3 valuation in terms of IFRS 13.</t>
  </si>
  <si>
    <t xml:space="preserve">The re-measurements are as a result of changes in the future repayment cash flows applied to the </t>
  </si>
  <si>
    <t>net present value calculations. The discount rate used in the calculation of the re-measurement is 5%.</t>
  </si>
  <si>
    <t>- Mannequin Captive Cell  (Cell AVL 18) ¹</t>
  </si>
  <si>
    <t>- Rehabilitation trust funds ¹</t>
  </si>
  <si>
    <t>Cato Ridge Works</t>
  </si>
  <si>
    <t>Investments</t>
  </si>
  <si>
    <t>Sakura</t>
  </si>
  <si>
    <t>Done 5 aug 2021</t>
  </si>
  <si>
    <t xml:space="preserve">                    Done 5 aug 2021</t>
  </si>
  <si>
    <t xml:space="preserve">Cato Ridge Alloys </t>
  </si>
  <si>
    <t xml:space="preserve">                                         - non interest bearing</t>
  </si>
  <si>
    <t>Dividend paid ²</t>
  </si>
  <si>
    <t>³ Dividends to Impala Platinum and Modikwa non-controlling interests.</t>
  </si>
  <si>
    <t>Group financial statements.</t>
  </si>
  <si>
    <t xml:space="preserve">⁴ The re-measurement of the ARM Coal loans amounts to a gain of R36 million with no tax effect. </t>
  </si>
  <si>
    <t>Contribution to headline (losses)/earnings</t>
  </si>
  <si>
    <t>Total ARM Corporate</t>
  </si>
  <si>
    <t>diluted earnings per share (thousands)</t>
  </si>
  <si>
    <t xml:space="preserve"> - Loss on sale of property, plant and equipment in joint venture - Assmang</t>
  </si>
  <si>
    <t>- Venture Building Trust</t>
  </si>
  <si>
    <t>Total cash at bank and on deposit</t>
  </si>
  <si>
    <t>- Other cash at bank and on deposit</t>
  </si>
  <si>
    <t>Total as per statement of cash flows</t>
  </si>
  <si>
    <t xml:space="preserve">Other operating expense increase </t>
  </si>
  <si>
    <t>ARM Platinum segment (re-measurement loss)</t>
  </si>
  <si>
    <t>ARM Corporate segment (re-measurement gain)</t>
  </si>
  <si>
    <t>CASH GENERATED FROM OPERATIONS</t>
  </si>
  <si>
    <t xml:space="preserve">Cash generated from operations </t>
  </si>
  <si>
    <t xml:space="preserve">The Company in the ordinary course of business enters into various sale, purchase, service and </t>
  </si>
  <si>
    <t>Transactions between the Company, its subsidiaries and joint operations related to fees,</t>
  </si>
  <si>
    <t>- Management fees</t>
  </si>
  <si>
    <t xml:space="preserve"> - Impairment loss on property, plant and equipment - Venture Building Trust</t>
  </si>
  <si>
    <t xml:space="preserve">Taxation accounted for in joint venture - loss on disposal of property, plant and equipment - Assmang </t>
  </si>
  <si>
    <t>The following amendments, standards or interpretations have been issued but are not yet effective for the Group. The effective date refers to periods</t>
  </si>
  <si>
    <t>¹ Nkomati ceased mining operations on 14 March 2021. The mine is currently under care and maintenance.</t>
  </si>
  <si>
    <t>Nkomati ¹</t>
  </si>
  <si>
    <t>have been designated to be measured at fair value through profit or loss because of the embedded derivative.</t>
  </si>
  <si>
    <t xml:space="preserve">Trade and other receivables contain provisional pricing features linked to commodity prices and exchange rates, which </t>
  </si>
  <si>
    <t xml:space="preserve">¹ Nkomati ceased mining operations on 14 March 2021. The mine is currently under care </t>
  </si>
  <si>
    <t xml:space="preserve">  and maintenance.</t>
  </si>
  <si>
    <t>Cash generated from operations before working capital changes</t>
  </si>
  <si>
    <t>insurances, dividends, rentals and interest are regarded as intra-group transactions and eliminated</t>
  </si>
  <si>
    <t xml:space="preserve">Richards Bay Coal Terminal ³ </t>
  </si>
  <si>
    <t>Richards Bay Coal Terminal (RBCT)</t>
  </si>
  <si>
    <t xml:space="preserve">ARM BBEE Trust (loan from Harmony) </t>
  </si>
  <si>
    <t>NKOMATI RESTORATION AND DECOMMISSIONING PROVISION ¹</t>
  </si>
  <si>
    <t>Total other comprehensive (loss)/income</t>
  </si>
  <si>
    <t>Total comprehensive (loss)/income for the year</t>
  </si>
  <si>
    <t>Total other comprehensive loss</t>
  </si>
  <si>
    <t>Dividend declared to non-controlling interests ³</t>
  </si>
  <si>
    <t>Other operating income ¹</t>
  </si>
  <si>
    <t>Other operating expenses ¹</t>
  </si>
  <si>
    <t>Consolidation adjustments ²</t>
  </si>
  <si>
    <t>Corporate       and        other</t>
  </si>
  <si>
    <t xml:space="preserve">Gold </t>
  </si>
  <si>
    <t>Consolidation adjustment ²</t>
  </si>
  <si>
    <t>² Relates to fees capitalised in ARM Ferrous and reversed on consolidation.</t>
  </si>
  <si>
    <t>Overdrafts and short-term borrowings - non-interest bearing</t>
  </si>
  <si>
    <t xml:space="preserve"> lease agreement with Transnet SOC Limited to 31 December 2038,  </t>
  </si>
  <si>
    <t>Current financial assets ¹</t>
  </si>
  <si>
    <t>Non-current financial assets ¹</t>
  </si>
  <si>
    <t xml:space="preserve"> better returns. When these investments mature, to the extent that amounts are not re-invested </t>
  </si>
  <si>
    <t xml:space="preserve"> in new investments with maturities of longer than 3 months, they will again form part of cash and </t>
  </si>
  <si>
    <t xml:space="preserve"> cash equivalents. The carrying amounts of the financial assets shown above approximate their fair value.</t>
  </si>
  <si>
    <t>- ARM Finance Company SA ²</t>
  </si>
  <si>
    <t xml:space="preserve"> - Impairment loss on property, plant and equipment in joint venture - Assmang</t>
  </si>
  <si>
    <t xml:space="preserve">  The fair value adjustment of the Harmony loan amounts to R47 million gain with no tax effect.</t>
  </si>
  <si>
    <t>Tshenolo Iron Ore Mine</t>
  </si>
  <si>
    <t>Ferrous¹</t>
  </si>
  <si>
    <t>ment²</t>
  </si>
  <si>
    <t xml:space="preserve">  and a fair value gain on the loan from Harmony of R47 million.</t>
  </si>
  <si>
    <t>¹ Corporate and other includes a re-measurement loss on the loans to Modikwa and ARM Coal of R16 million</t>
  </si>
  <si>
    <t xml:space="preserve">¹ Cash and cash equivalents were invested in fixed deposits with maturities longer than three months to achieve </t>
  </si>
  <si>
    <t>An impairment loss of R514 million before tax of R144 million was recognised in F2021 on property, plant and equipment.</t>
  </si>
  <si>
    <t>Fair value based on the net asset value of the cell captive.</t>
  </si>
  <si>
    <t>The carrying amounts of the financial liabilities approximate their fair value.</t>
  </si>
  <si>
    <t xml:space="preserve">(SAICA) Financial Reporting Guides as issued by the Accounting Practices Committee and Financial Pronouncements as issued by the Financial </t>
  </si>
  <si>
    <t xml:space="preserve">Reporting Standards Council and contains the information required by IAS 34 - Interim Financial Reporting, requirements of the South African  </t>
  </si>
  <si>
    <t xml:space="preserve">Companies Act and the Listings Requirements of the Johannesburg Stock Exchange (JSE) Limited. </t>
  </si>
  <si>
    <t>except for certain financial instruments that are fairly valued. The accounting policies used are in terms of IFRS and are consistent with those applied</t>
  </si>
  <si>
    <t>Norilsk  Nickel - Management fees</t>
  </si>
  <si>
    <t>Glencore Operations SA  - Management fees</t>
  </si>
  <si>
    <t xml:space="preserve">  to settle the old loans. This resulted in a gain for the ARM BBEE Trust. The new loans carry interest at zero percent, subject to the</t>
  </si>
  <si>
    <t xml:space="preserve">  lenders reserving the right to charge interest in the future. The new loans are fully repayable on or before 30 June 2035. 
</t>
  </si>
  <si>
    <t>for the year ended 30 June</t>
  </si>
  <si>
    <t xml:space="preserve">¹ These transactions and balances for joint operations do not meet the definition of a related party as per </t>
  </si>
  <si>
    <t xml:space="preserve">  IAS 24 but have been included to provide additional information.</t>
  </si>
  <si>
    <t>Rustenburg Platinum Mines - Sales ¹</t>
  </si>
  <si>
    <t xml:space="preserve">on consolidation. </t>
  </si>
  <si>
    <t>Other financial assets</t>
  </si>
  <si>
    <t>Assmang - Trade and other receivables</t>
  </si>
  <si>
    <t>Rustenburg Platinum Mines - Trade and other receivables ¹</t>
  </si>
  <si>
    <t>Norilsk  Nickel - Trade and other receivables</t>
  </si>
  <si>
    <t>Impala Platinum - Trade and other receivables</t>
  </si>
  <si>
    <t>Norilsk  Nickel - Trade and other payables</t>
  </si>
  <si>
    <t xml:space="preserve">as a joint venture which includes iron ore and manganese segments. </t>
  </si>
  <si>
    <t>Norilsk  Nickel - Sales</t>
  </si>
  <si>
    <t>For the year ended 30 June 2022</t>
  </si>
  <si>
    <t>Profit for the year to 30 June 2022</t>
  </si>
  <si>
    <t>Balance at 30 June 2022</t>
  </si>
  <si>
    <t xml:space="preserve"> for the year ended 30 June 2022  (Reviewed)</t>
  </si>
  <si>
    <t>Loss from associate⁴</t>
  </si>
  <si>
    <t>Year to 30 June 2021 (Audited)</t>
  </si>
  <si>
    <t>Year to 30 June 2022 (Reviewed)</t>
  </si>
  <si>
    <t xml:space="preserve">The Group has not adopted any new and/or revised standards and interpretations issued by the International Accounting Standards </t>
  </si>
  <si>
    <t>Board (IASB).</t>
  </si>
  <si>
    <t>Property, Plant and Equipment - Amendments</t>
  </si>
  <si>
    <t>Provisions, Contingent Liabilities and Contingent Assets - Amendments</t>
  </si>
  <si>
    <t>Financial instruments - Amendments</t>
  </si>
  <si>
    <t>Presentation of financial statements - Amendments</t>
  </si>
  <si>
    <t>Accounting Policies, Changes in Accounting Estimates and Errors - Amendments</t>
  </si>
  <si>
    <t>Income Taxes - Amendments</t>
  </si>
  <si>
    <t xml:space="preserve">The environmental rehabilitation provision at 30 June 2022 is the best independent estimate and is based on the most reliable </t>
  </si>
  <si>
    <t xml:space="preserve">  than three months. The amount was translated at the 30 June closing exchange rate resulting in a foreign </t>
  </si>
  <si>
    <t>(F2021: R17 million). A US$1 decrease in commodity prices would increase the re-measurement gain</t>
  </si>
  <si>
    <t>measurement and recognition requirements of International Financial Reporting Standards (IFRS), the South African Institute of Chartered Accountants</t>
  </si>
  <si>
    <t xml:space="preserve">The ARM Platinum segment is analysed further into Two Rivers Platinum Mine, ARM Mining Consortium (which includes </t>
  </si>
  <si>
    <t xml:space="preserve">Selected explanatory notes are included to explain events and transactions that are significant to an understanding of the changes in the Group’s </t>
  </si>
  <si>
    <t>Net foreign exchange difference</t>
  </si>
  <si>
    <t>(Loss) / Profit after tax</t>
  </si>
  <si>
    <t>Contribution to basic (losses)/earnings</t>
  </si>
  <si>
    <t>This is a level 1 valuation in terms of IFRS 13.</t>
  </si>
  <si>
    <t>This is a level 2 valuation in terms of IFRS 13.</t>
  </si>
  <si>
    <t xml:space="preserve">This is a level 3 valuation in terms of IFRS 13. </t>
  </si>
  <si>
    <t xml:space="preserve">Assmang </t>
  </si>
  <si>
    <t>Non-Current Inventories</t>
  </si>
  <si>
    <t xml:space="preserve">  to R52.76 per share at 30 June 2021. The valuation of the investment in Harmony is based on a level 1 fair value hierarchy level in terms of International </t>
  </si>
  <si>
    <t xml:space="preserve"> ¹The share price of Harmony decreased from R52.76 per share at 30 June 2021 to R51.97 at 30 June 2022 and decreased from R71.86 at 30 June 2020</t>
  </si>
  <si>
    <t>² Interim dividend paid of 1200 cents (F2021: 1000 cents) per share and final dividend paid of 2000 cents (F2021: 700 cents) per share.</t>
  </si>
  <si>
    <t>Khumani mine</t>
  </si>
  <si>
    <t>Participative Coal Business (PCB)</t>
  </si>
  <si>
    <t>A discounted cash flow valuation model was prepared to determine the net present value of the investment in PCB.</t>
  </si>
  <si>
    <t xml:space="preserve">The recoverable amount of ARM's net investment in PCB amounted to R4 450 million. </t>
  </si>
  <si>
    <t xml:space="preserve">The level 3 valuation recoverable amount of the investment in the PCB cash generating unit was determined based on the </t>
  </si>
  <si>
    <t>fair value less cost of disposal calculation performed in terms of IFRS.</t>
  </si>
  <si>
    <t xml:space="preserve">A pre-tax discount rate of 20.5% was used for the discounted cash flow valuation model together with the following commodity prices </t>
  </si>
  <si>
    <t>and exchange rates:</t>
  </si>
  <si>
    <t>IMPAIRMENT AND IMPAIRMENT REVERSAL</t>
  </si>
  <si>
    <t>Details of the F2021 impairments were included in the financial results ended 30 June 2021, which can be found on www.arm.co.za.</t>
  </si>
  <si>
    <t>F2023
Real</t>
  </si>
  <si>
    <t>F2024
Real</t>
  </si>
  <si>
    <t>Long-term 
Real</t>
  </si>
  <si>
    <t xml:space="preserve">An impairment loss of R337 million with no tax effect was recognised in F2021 on Assmang’s equity-accounted investment, </t>
  </si>
  <si>
    <t>ARM's attributable share of the impairment amounted to R257 million before tax of R72 million (refer note 8).</t>
  </si>
  <si>
    <t>Sakura Ferroalloys Sdh Bhd. ARM’s attributable share of the impairment loss amounted to R169 million with no tax effect (refer note 8).</t>
  </si>
  <si>
    <t xml:space="preserve"> ARM’s attributable share of the impairment reversal amounted to R1 121 million (nil tax impact) (refer note 6 and 8).</t>
  </si>
  <si>
    <t>An impairment loss was recognised in F2021 on property, plant and equipment for R9 million with no tax effect (refer note 8).</t>
  </si>
  <si>
    <t>Re-measurement of loans (refer note 15)</t>
  </si>
  <si>
    <t xml:space="preserve">  currency translation gain of R13 million (F2021: R12 million loss).</t>
  </si>
  <si>
    <t>Taxation accounted for in associate - loss on sale of property, plant and equipment - ARM Coal</t>
  </si>
  <si>
    <t xml:space="preserve"> - Taxation accounted for in associate - loss on sale of property, plant and equipment - ARM Coal</t>
  </si>
  <si>
    <t xml:space="preserve"> - Loss on sale of property, plant and equipment in associate - ARM Coal</t>
  </si>
  <si>
    <t>For a detailed disclosure on contingent liabilities, refer to ARM's annual financial statements for the year ended 30 June 2021</t>
  </si>
  <si>
    <t xml:space="preserve">  - African Rainbow Mineral Limited of R37 million (F2021: R35 million) </t>
  </si>
  <si>
    <t xml:space="preserve">  - The trust funds of R16 million (F2021: R6 million) </t>
  </si>
  <si>
    <t xml:space="preserve">  - Guarantees issued by ARM Coal to DMRE amounting to R46 million (F2021: R44 million).</t>
  </si>
  <si>
    <t xml:space="preserve">  - Guarantees issued by Nkomati to DMRE and Eskom amounting to R12 million (F2021: R40 million). </t>
  </si>
  <si>
    <t xml:space="preserve">is 10%. A US$1 increase in commodity prices would decrease the re-measurement gain by Rnil </t>
  </si>
  <si>
    <t>Transfer from / (to) short-term provisions</t>
  </si>
  <si>
    <t>Transfer (to) / from long-term provisions</t>
  </si>
  <si>
    <t>Page 16</t>
  </si>
  <si>
    <t>Page 17</t>
  </si>
  <si>
    <t>Page 18</t>
  </si>
  <si>
    <t>Profit from joint venture</t>
  </si>
  <si>
    <t>² Dividend paid amounting to R5.5 billion included in cash flows from operating activities.</t>
  </si>
  <si>
    <t>¹ Corporate and other includes a re-measurement gain on the loans to ARM Coal of R443 million</t>
  </si>
  <si>
    <t>Total deferred taxation</t>
  </si>
  <si>
    <t xml:space="preserve">   (F2021: R81 million expected credit losses less tax of R1 million). </t>
  </si>
  <si>
    <t xml:space="preserve"> based on a wharfage cost differential ranging between R44/tonne and R49/tonne (F2021:R42/tonne and R48/tonne). </t>
  </si>
  <si>
    <t xml:space="preserve"> If increased by 10% this would result in a R22 million (F2021: R23 million) increase in the valuation on the RBCT investment.  </t>
  </si>
  <si>
    <t xml:space="preserve"> If decreased by 10% this would result in a R22 million (F2021: R23 million) decrease in the  </t>
  </si>
  <si>
    <t xml:space="preserve"> using a pre-tax discount rate of 20.8% (F2021: 19.1%). </t>
  </si>
  <si>
    <t xml:space="preserve">Trade and other receivables include a contract asset from Assmang of R985 million (F2021: R1 156 million). </t>
  </si>
  <si>
    <t>Cost recoveries</t>
  </si>
  <si>
    <t>22.1</t>
  </si>
  <si>
    <t>22.2</t>
  </si>
  <si>
    <t>Transfer from/(to) long-term provisions</t>
  </si>
  <si>
    <t xml:space="preserve">Glencore Operations SA  - Long-term borrowings </t>
  </si>
  <si>
    <t xml:space="preserve">Glencore Operations SA  - Short-term borrowings  </t>
  </si>
  <si>
    <t xml:space="preserve">Glencore Operations SA  - Trade and other receivables </t>
  </si>
  <si>
    <t>Capital items before tax (refer note 8)</t>
  </si>
  <si>
    <t xml:space="preserve">¹ Refer to ARM Ferrous segment note 2.4 and note 7 for more detail. </t>
  </si>
  <si>
    <t>Capital items (refer note 8)</t>
  </si>
  <si>
    <t xml:space="preserve">Contribution to headline (losses) / earnings </t>
  </si>
  <si>
    <t>Cash inflow from operating activities ²</t>
  </si>
  <si>
    <t>Refer note 2.1 and note 7 for more detail on the ARM Ferrous segment.</t>
  </si>
  <si>
    <t>Capital  items before tax (refer note 8)</t>
  </si>
  <si>
    <t xml:space="preserve">Capital item (refer note 8) </t>
  </si>
  <si>
    <t>Overdrafts  (refer note 13)</t>
  </si>
  <si>
    <t>4.4 Venture Building Trust</t>
  </si>
  <si>
    <t>4.3 Machadodorp Works</t>
  </si>
  <si>
    <t>Impairment reversal before tax</t>
  </si>
  <si>
    <t>- Mannequin Captive Cell (Cell AVL 18) (refer note 22.2)</t>
  </si>
  <si>
    <t>Less : Overdrafts (refer note 14)</t>
  </si>
  <si>
    <t>Loan re-measurement gains (refer note 15)</t>
  </si>
  <si>
    <t>Loan fair value gain (refer note 15)</t>
  </si>
  <si>
    <t>Loan re-measurement loss (refer note 15)</t>
  </si>
  <si>
    <t>Details of the provision were discussed in the 30 June 2021 financial results, which can be</t>
  </si>
  <si>
    <t>Income / (loss) from associate</t>
  </si>
  <si>
    <t xml:space="preserve">⁴ The re-measurement of the ARM Coal loans amounts to R490 million loss with no tax effect. </t>
  </si>
  <si>
    <t xml:space="preserve"> - Impairment reversal on investment in 20.2% PCB - ARM </t>
  </si>
  <si>
    <t xml:space="preserve">  -Impairment reversal on property, plant and equipment - Machadodorp Works</t>
  </si>
  <si>
    <t>Fair value loss in other comprehensive income</t>
  </si>
  <si>
    <t>An impairment reversal was recognised in F2022 on property, plant and equipment for R3 million with no tax effect (refer note 8).</t>
  </si>
  <si>
    <t xml:space="preserve">Included in other operating income and income / (loss) from associate are re-measurements with no tax </t>
  </si>
  <si>
    <t>INCOME/(LOSS) FROM ASSOCIATE</t>
  </si>
  <si>
    <t>Working capital outflow</t>
  </si>
  <si>
    <t xml:space="preserve">ARM Corporate as presented in the table on pages 7 and 8 is analysed further into Machadodorp, Corporate and other, </t>
  </si>
  <si>
    <t>Transfer from / (to) from short-term provisions</t>
  </si>
  <si>
    <t xml:space="preserve">Impairment / (impairment reversal) before tax </t>
  </si>
  <si>
    <t>Profit on sale of property, plant and equipment - Nkomati</t>
  </si>
  <si>
    <t>Loss on sale of property, plant and equipment - Two Rivers</t>
  </si>
  <si>
    <t xml:space="preserve">Profit on sale of property, plant and equipment - ARM Coal </t>
  </si>
  <si>
    <t>Taxation on profit on sale of property, plant and equipment - ARM Coal</t>
  </si>
  <si>
    <t>PCB 20.2%: reversal of impairment (refer note 6 and 8)</t>
  </si>
  <si>
    <t>Income from associate re-measurement (loss) / gain on loans (refer note 6)</t>
  </si>
  <si>
    <t>Net ARM Coal re-measurement (loss) / gain</t>
  </si>
  <si>
    <t>Other comprehensive (loss) / income</t>
  </si>
  <si>
    <t xml:space="preserve">² ARM Finance Company SA invested R172 million (F2021: R173 million) in fixed deposits with maturities longer </t>
  </si>
  <si>
    <t>financial position, performance and cash flow since the last annual financial statements.</t>
  </si>
  <si>
    <t>NEW STANDARDS ISSUED BUT NOT YET EFFECTIVE</t>
  </si>
  <si>
    <t xml:space="preserve">The contract asset resulted from revised fee arrangements in the prior year, whereby fees received from Assmang </t>
  </si>
  <si>
    <t xml:space="preserve">only become payable following receipt by Assmang from the relevant customer. </t>
  </si>
  <si>
    <t>³ The net re-measurement of the ARM Coal loans amounts to R323 million loss with no tax effect.</t>
  </si>
  <si>
    <t>Income for the period¹</t>
  </si>
  <si>
    <t>Net income for the period</t>
  </si>
  <si>
    <t xml:space="preserve">  - Two Rivers to DMRE, Eskom and BP Oil amounting to R31 million (F2021: R30 million).</t>
  </si>
  <si>
    <t xml:space="preserve">  - Nkomati to DMRE and  Eskom amounting to R114 million (F2021: R59 million). </t>
  </si>
  <si>
    <t xml:space="preserve">  - Modikwa to DMRE and Eskom amounting to Rnil (F2021: R164 million).</t>
  </si>
  <si>
    <t xml:space="preserve">  - ARM Coal to DMRE amounting to R50 million (F2021: R46 million).</t>
  </si>
  <si>
    <t>Income / (loss) for the current year</t>
  </si>
  <si>
    <t>Income / (loss) for the current year before the re-measurement of loans</t>
  </si>
  <si>
    <t>Income / (loss) from associate before the re-measurement of loans</t>
  </si>
  <si>
    <t>Loan re-measurement (loss) / gain (refer note 15)</t>
  </si>
  <si>
    <t xml:space="preserve">  - Guarantees issued by Modikwa to DMRE and Eskom amounting to R234 million (F2021: Rnil).</t>
  </si>
  <si>
    <t xml:space="preserve">  The re-measurement adjustment of the Harmony loan amounts to R5 million gain with no tax effect.</t>
  </si>
  <si>
    <t xml:space="preserve">  and a re-measurement gain on the loan from Harmony of R5 million.</t>
  </si>
  <si>
    <t>RE-MEASUREMENT GAINS AND LOSSES</t>
  </si>
  <si>
    <t>RE-MEASUREMENT GAINS AND LOSSES (Continued)</t>
  </si>
  <si>
    <t>(F2021: R47 million fair value gain).</t>
  </si>
  <si>
    <t>Included in other operating income for F2022 is a re-measurement gain of R5 million</t>
  </si>
  <si>
    <t>Other operating income increase - ARM Corporate segment</t>
  </si>
  <si>
    <t xml:space="preserve">Net ARM BBEE Trust gain </t>
  </si>
  <si>
    <t xml:space="preserve">At 30 June 2022 previous impairment losses recognised against the investment in PCB was reversed by ARM, mainly due to an earlier </t>
  </si>
  <si>
    <t>than anticipated settlement of PCB loans.</t>
  </si>
  <si>
    <t xml:space="preserve">  Earlier payments are at the discretion of the ARM BBEE Trust. F2022 includes repayments of R65 million and re-measurements 
</t>
  </si>
  <si>
    <t xml:space="preserve">  of R5 million.</t>
  </si>
  <si>
    <t>Since the loans were repaid in F2021 there are no further re-measurements.</t>
  </si>
  <si>
    <t xml:space="preserve">The fair value at initial recognition in F2021 was as a result of the difference in the stipulated interest rate the lender may </t>
  </si>
  <si>
    <t xml:space="preserve">charge in the future in the new loan agreement and the interest rate the ARM BBEE Trust would have to pay if the loan </t>
  </si>
  <si>
    <t xml:space="preserve">in associate - ARM Coal </t>
  </si>
  <si>
    <t>in joint venture - Assmang (refer note 4.1)</t>
  </si>
  <si>
    <t>Re-measurement gain in operating income - ARM Coal segment</t>
  </si>
  <si>
    <t>Re-measurement loss in operating expenses - ARM Coal segment</t>
  </si>
  <si>
    <t>Net re-measurement (loss) / gain  - ARM Coal segment</t>
  </si>
  <si>
    <t>Re-measurement gain in operating income / (loss in operating expenses) - ARM Corporate segment</t>
  </si>
  <si>
    <t>Net Re-measurement (loss) / gain on Group profit from operations before capital items</t>
  </si>
  <si>
    <t>Dividend paid to non-controlling interests</t>
  </si>
  <si>
    <t xml:space="preserve">The condensed group provisional results for the financial year under review have been  prepared in accordance with the framework concepts and the </t>
  </si>
  <si>
    <t xml:space="preserve">The condensed group provisional results for the financial year under review have been prepared under the supervision of the Finance Director </t>
  </si>
  <si>
    <t xml:space="preserve">Ms TTA Mhlanga CA(SA). The condensed group provisional results for the financial year under review have been prepared on the historical cost basis, </t>
  </si>
  <si>
    <t>CONDENSED GROUP STATEMENT OF FINANCIAL POSITION</t>
  </si>
  <si>
    <t>CONDENSED GROUP STATEMENT OF PROFIT OR LOSS</t>
  </si>
  <si>
    <t>CONDENSED GROUP STATEMENT OF COMPREHENSIVE INCOME</t>
  </si>
  <si>
    <t>CONDENSED GROUP STATEMENT OF CHANGES IN EQUITY</t>
  </si>
  <si>
    <t>CONDENSED GROUP STATEMENT OF CASH FLOWS</t>
  </si>
  <si>
    <t>Notes to the condensed group financial statements</t>
  </si>
  <si>
    <t>NOTES TO THE CONDENSED GROUP FINANCIAL STATEMENTS</t>
  </si>
  <si>
    <t xml:space="preserve">An impairment loss was recognised in F2022 on property, plant and equipment at Khumani for R40 million before tax.  </t>
  </si>
  <si>
    <t>An impairment loss of R97 million with no tax effect was recognised in F2021 on Assmang’s equity-accounted investment in</t>
  </si>
  <si>
    <t>Cato Ridge Alloys. ARM's attributable share of the impairment loss amounted to R48 million with no tax effect (refer note 8).</t>
  </si>
  <si>
    <t>ARM's attributable share of the impairment loss amounted to R26 million with no tax effect (refer note 8).</t>
  </si>
  <si>
    <t>An impairment loss was recognised in F2021 on property, plant and equipment for R52 million with no tax effect.</t>
  </si>
  <si>
    <t>Reversal of impairment on investment in PCB - ARM Coal (refer note 4.2 and 6)</t>
  </si>
  <si>
    <t xml:space="preserve">Taxation accounted for in joint venture - impairment loss on property, plant and equipment - Assmang </t>
  </si>
  <si>
    <t>ARM Treasury Operations</t>
  </si>
  <si>
    <t xml:space="preserve">The F2021 re-measurement loss in Modikwa of R143 million is partially eliminated </t>
  </si>
  <si>
    <t>against a re-measurement gain in ARM Company of R137 million.</t>
  </si>
  <si>
    <t>The net re-measurement gain attributable to ARM being R18 million.</t>
  </si>
  <si>
    <t>The re-measurement / fair value gains are as follows:</t>
  </si>
  <si>
    <t xml:space="preserve"> ¹ Includes reversal of expected credit losses recorded of R126 million less tax of R6 million </t>
  </si>
  <si>
    <t>Reversal of impairment on investment (refer note 4.2 and 8)</t>
  </si>
  <si>
    <t xml:space="preserve">Glencore International AG  - Sales </t>
  </si>
  <si>
    <t xml:space="preserve">Glencore International AG  - Trade and other receivables </t>
  </si>
  <si>
    <t xml:space="preserve">reduced from 28% to 27% for companies with years of assessment ending on or after 31 March 2023. This change has </t>
  </si>
  <si>
    <t>affected recorded deferred tax assets and liabilities at 30 June 2022 and the effective tax rate in the future.</t>
  </si>
  <si>
    <t>Deferred tax - rate change ¹</t>
  </si>
  <si>
    <t>¹ During the 2022 budget speech held on 23 February 2022, it was announced that the corporate income tax rate will be</t>
  </si>
  <si>
    <t>This relates to a capital project to fill an underground cavity. The impairment loss was accounted for due to management’s assessment of</t>
  </si>
  <si>
    <t>before tax of R6 million  (refer note 8). This is accounted for in the income from joint venture line in the statement of profit or loss.</t>
  </si>
  <si>
    <t>limited future economic benefits associated with the capital spend. ARM's attributable share of the impairment amounted to R20 million</t>
  </si>
  <si>
    <t xml:space="preserve">  -Profit on sale of property, plant and equipment - ARM coal</t>
  </si>
  <si>
    <t xml:space="preserve">  -Profit on sale of property, plant and equipment - Nkomati</t>
  </si>
  <si>
    <t xml:space="preserve">  -Loss on sale of property, plant and equipment - Two Rivers</t>
  </si>
  <si>
    <t>annual financial statements.</t>
  </si>
  <si>
    <t>There have been no other significant changes in the contingent liabilities of the Group as disclosed since 30 June 2021</t>
  </si>
  <si>
    <t xml:space="preserve">   the outstanding GGV and PCB loans. Therefore these settlements did not result in any cash flows to or from ARM Coal.</t>
  </si>
  <si>
    <t>ARM Coal Proprietary Limited (Partner loans) ¹</t>
  </si>
  <si>
    <t xml:space="preserve">² On the 28 June 2021 ARM and Harmony advanced new loans to the ARM BBEE Trust. The proceeds from the new loans were used </t>
  </si>
  <si>
    <t>ARM BBEE Trust (loan from Harmony Gold) ²</t>
  </si>
  <si>
    <t xml:space="preserve"> - Taxation accounted for profit on sale of property, plant and equipment - ARM Coal</t>
  </si>
  <si>
    <t xml:space="preserve">- Mannequin Captive Cell (Cell AVL 18) </t>
  </si>
  <si>
    <t>Cash payments to owners to acquire the entity’s shares</t>
  </si>
  <si>
    <t xml:space="preserve">   In terms of the loan agreements, cash generated available for distribution to ARM Coal is utilised by Glencore to settle</t>
  </si>
  <si>
    <t xml:space="preserve">   The short-term liability at 30 June 2022 relates to an operational loan between GGV and PCB.</t>
  </si>
  <si>
    <t>Movement in inventories - inflow</t>
  </si>
  <si>
    <t>Movement in receivables - outflow</t>
  </si>
  <si>
    <t>Movement in payables and provisions - outflow</t>
  </si>
  <si>
    <t xml:space="preserve">- Other </t>
  </si>
  <si>
    <t>Other financial assets includes  trust funds of Rnil (F2021: R9 million).</t>
  </si>
  <si>
    <t>² Includes IFRS 11 - Joint Arrangements - adjustments related to ARM Ferrous and other consolidation adjustments.</t>
  </si>
  <si>
    <t>ARM Coal  ¹</t>
  </si>
  <si>
    <t xml:space="preserve"> ¹ F2022 includes an amount of R93 million in Trade and other receivables as it is </t>
  </si>
  <si>
    <t xml:space="preserve"> ¹ ARM Coal loans from Glencore were settled at 30 June 2022 from cash generated by the GGV and PCB operations.</t>
  </si>
  <si>
    <t>would be nominal. This a level 3 valuation in terms of IFRS 13.</t>
  </si>
  <si>
    <t>The gain is as a result of the new loans advanced to the ARM BBEE Trust by Harmony in F2021.</t>
  </si>
  <si>
    <t xml:space="preserve">was advanced in an open market. The rate used to determine the re-measurement and fair value is 11.69% (F2021: 9.04%). </t>
  </si>
  <si>
    <t xml:space="preserve">On 20 December 2021 ARM entered into a sale and purchase agreement which provides for ARM Platinum a wholly owned </t>
  </si>
  <si>
    <t xml:space="preserve">subsidiary of ARM, to acquire all of the shares (100%) of BPM from Bokoni Platinum Holdings Proprietary Limited (“BPH”), in </t>
  </si>
  <si>
    <t xml:space="preserve">turn owned by Rustenburg Platinum Mines Limited (“RPM”), a wholly owned subsidiary of Anglo American Platinum Limited </t>
  </si>
  <si>
    <t xml:space="preserve">(“AAPL”), and Plateau Resources Proprietary Limited (“Plateau”), a wholly owned subsidiary of Atlatsa Resources Corporation </t>
  </si>
  <si>
    <t xml:space="preserve">(“Atlatsa”), through a newly formed entity ARM Bokoni Mining Consortium Limited (“ARM BMC”), for a consideration of </t>
  </si>
  <si>
    <t xml:space="preserve">The sale and purchase agreement included various conditions to the purchase becoming effective, most notably approval for </t>
  </si>
  <si>
    <t xml:space="preserve">the transfer of the controlling interest in BPM to ARM BMC in terms of Section 11 of the Mineral and Petroleum Resources </t>
  </si>
  <si>
    <t xml:space="preserve">Development Act 28 of 2002, as well as the approval of the acquisition by the Competition Commission. </t>
  </si>
  <si>
    <t xml:space="preserve">R3 500 million payable in cash. </t>
  </si>
  <si>
    <t xml:space="preserve">As at the date of authorising these financial statements, the  significant conditions precedent in the sale and purchase </t>
  </si>
  <si>
    <t>agreement had been fulfilled and the expected closing date is 1st of September 2022.</t>
  </si>
  <si>
    <t xml:space="preserve">This consideration will be funded through the subscription by ARM of an additional 99 000 shares in ARM Platinum. 
</t>
  </si>
  <si>
    <t>The following are the primary objectives of the transaction:</t>
  </si>
  <si>
    <t xml:space="preserve">- Long-life orebody favourably impacting medium term production. Adding a long-life operation greater than 24 years with </t>
  </si>
  <si>
    <t xml:space="preserve">  significant opportunity for further value accretive growth;</t>
  </si>
  <si>
    <t xml:space="preserve">- Provides exposure to a high-grade UG2 resource that has an attractive prill split with high concentration of palladium </t>
  </si>
  <si>
    <t xml:space="preserve">  and rhodium, and favourable iridium and ruthenium contributions;</t>
  </si>
  <si>
    <t xml:space="preserve">- Improves ARM’s portfolio mix and competitiveness, with the addition of a mechanised underground operation </t>
  </si>
  <si>
    <t xml:space="preserve">  (in new mining areas) that is expected to lower ARM’s overall PGM cost curve position; and</t>
  </si>
  <si>
    <t xml:space="preserve">- Provides for potential scale benefits and opportunities for operational optimisation, given its proximity to ARM’s other </t>
  </si>
  <si>
    <t xml:space="preserve">  Eastern limb PGM operations.</t>
  </si>
  <si>
    <t xml:space="preserve">On the 11th of June 2022, approval was granted to transfer a controlling interest in BPM (the mining right holder) to </t>
  </si>
  <si>
    <t>28 of 2002 from the Department of Minerals Resources and Energy.</t>
  </si>
  <si>
    <t xml:space="preserve">On the 2nd of August 2022, the Competition Commission approved the proposed acquisition of BPM, pending Competition </t>
  </si>
  <si>
    <t>Tribunal clearance. Competition Tribunal clearance was granted on the 11th of August 2022.</t>
  </si>
  <si>
    <t xml:space="preserve">In terms of IFRS 3 Business Combinations, ARM has concluded that the acquisition of BPM is considered to be a </t>
  </si>
  <si>
    <t xml:space="preserve">“business combination” as defined in IFRS 3, with an acquisition date of 1 September 2022, in line with transfer of control, </t>
  </si>
  <si>
    <t>being the effective date as per the sale and purchase agreement.</t>
  </si>
  <si>
    <t xml:space="preserve">As a result of the timing of the Competition Tribunal clearance and the uncertainties associated with potential directives which may </t>
  </si>
  <si>
    <t xml:space="preserve">have been issued by the Competition Commission in their consideration of the proposed structure of the sale and purchase </t>
  </si>
  <si>
    <t xml:space="preserve">agreement, as well as the different mining approaches (conventional vs mechanised) to be determined after the various feasibility </t>
  </si>
  <si>
    <t xml:space="preserve">studies are completed, the fair value for each major class of assets acquired and liabilities assumed, cannot yet be accurately determined. </t>
  </si>
  <si>
    <t>process as it involves different sites, and an assessment of which option will yield the best outcome.</t>
  </si>
  <si>
    <t xml:space="preserve">The option analysis (conventional vs mechanised) to restart the mine has an impact on the mine plan. The final mine plan and resultant </t>
  </si>
  <si>
    <t xml:space="preserve">ARM Platinum has appointed a valuator in order to conduct a fair value valuation of at acquisition identifiable assets and liabilities </t>
  </si>
  <si>
    <t xml:space="preserve">through a Purchase Price Allocation (PPA) mechanism, at which point an amount of either goodwill or gain on bargain purchase </t>
  </si>
  <si>
    <t>will be determined.</t>
  </si>
  <si>
    <t xml:space="preserve">Since BPM is currently on care maintenance and not generating income from sale goods, the amounts of revenue and profit or loss </t>
  </si>
  <si>
    <t xml:space="preserve">costs of ARM BMC. These acquisition costs do not include depreciation or amortization of the Bokoni Platinum Mine or any of the </t>
  </si>
  <si>
    <t>assets which are being acquired.</t>
  </si>
  <si>
    <t>Acquisition of Bokoni Platinum Mine Proprietary Limited (“BPM”)</t>
  </si>
  <si>
    <t>Segment results take into account inter-company eliminations with the exception of inter-company re-measurements.</t>
  </si>
  <si>
    <t xml:space="preserve">   expected to be repaid within the next 12 months (refer note 11).</t>
  </si>
  <si>
    <t>Reversal of impairment on property, plant and equipment - Machadodorp Works (refer note 4.3)</t>
  </si>
  <si>
    <t>Impairment loss on property, plant and equipment - Venture Building Trust (refer note 4.4)</t>
  </si>
  <si>
    <t xml:space="preserve"> - Taxation accounted for in joint venture - loss sale of property, plant and equipment at Assmang</t>
  </si>
  <si>
    <t xml:space="preserve">As part of fulfilling of the closing deliverables, ARM BMC will transfer the consideration of R3 500 million payable in cash. </t>
  </si>
  <si>
    <t>receivables in F2021 (refer note 5).</t>
  </si>
  <si>
    <t>Subsequent to year-end ARM received a dividend from Assmang of R3 500 million.</t>
  </si>
  <si>
    <t>Movement in loans (non-cash flow)  ¹</t>
  </si>
  <si>
    <t xml:space="preserve"> ¹ Settled together with the partner loans during F2022.</t>
  </si>
  <si>
    <t>Trade and other receivables includes an amount of R93 million relating to ARM Coal which was included in Loans and long-term</t>
  </si>
  <si>
    <t xml:space="preserve"> by Rnil (F2021: R17 million). As the remaining liabilities are current changes in US$1 commodity prices </t>
  </si>
  <si>
    <t>The group loans were repaid at 30 June 2022.</t>
  </si>
  <si>
    <t>Modikwa non-controlling interest - Dividend declared ¹</t>
  </si>
  <si>
    <t xml:space="preserve">ARM Platinum thereafter will subscribe for 255 000 ordinary shares and 200 000 preference shares in ARM BMC. </t>
  </si>
  <si>
    <t xml:space="preserve">ARM BMC for which consent was obtained in terms of Section 11 of the Mineral and Petroleum Resources Development Act </t>
  </si>
  <si>
    <t xml:space="preserve">have not been disclosed. Included in operating expenditure (refer note 17), is an amount of R28 million relating to the acquisition </t>
  </si>
  <si>
    <t xml:space="preserve">valuation of assets can therefore only be accurately determined once all the feasibility studies have been completed. This is a complex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</si>
</sst>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_ ;_ @_ "/>
    <numFmt numFmtId="167" formatCode="_ &quot;R&quot;\ * #,##0.00_ ;_ &quot;R&quot;\ * \-#,##0.00_ ;_ &quot;R&quot;\ * &quot;-&quot;??_ ;_ @_ "/>
    <numFmt numFmtId="168" formatCode="_ * #,##0.00_ ;_ * \-#,##0.00_ ;_ * &quot;-&quot;??_ ;_ @_ "/>
    <numFmt numFmtId="169" formatCode="#\ ###\ "/>
    <numFmt numFmtId="170" formatCode="#\ ###_);\(#\ ###\)\ "/>
    <numFmt numFmtId="171" formatCode="_(* #\ ###_);_(* \(#\ ###\);_(* &quot;-&quot;?_);_(@_)"/>
    <numFmt numFmtId="172" formatCode="_(* #,##0_);_(* \(#,##0\);_(* &quot;-&quot;??_);_(@_)"/>
    <numFmt numFmtId="173" formatCode="_ * #,##0.00_ ;_ * \-#,##0.00_ ;_ * &quot;-&quot;_ ;_ @_ "/>
    <numFmt numFmtId="174" formatCode="_(* #\ ##0_);_(* \(#\ ##0\);_(* &quot;-&quot;_);_(@_)"/>
    <numFmt numFmtId="175" formatCode="_ * #\ ##0_ ;_ * \-#\ ##0_ ;_ * &quot;-&quot;_ ;_ @_ "/>
    <numFmt numFmtId="176" formatCode="_(* #,##0_);_(* \(#,##0\);_(* &quot;-&quot;????_);_(@_)"/>
    <numFmt numFmtId="177" formatCode="\ #;00000000000000000000000000000000000000000000000000000000000000000000000000000000000000000000000000000000000000000000000000000000000000000000000000000000000000000000000000000000000000"/>
    <numFmt numFmtId="178" formatCode="#,##0_ ;\-#,##0\ "/>
    <numFmt numFmtId="179" formatCode="_(###\ ###\ ###_);_(\(###\ ###\ ###\);_(* &quot;-&quot;_);_(@_)"/>
    <numFmt numFmtId="180" formatCode="0_);\(0\)"/>
    <numFmt numFmtId="181" formatCode="#,##0.0"/>
    <numFmt numFmtId="182" formatCode="0.0%"/>
    <numFmt numFmtId="183" formatCode="[$-409]mmmm\ d\,\ yyyy;@"/>
    <numFmt numFmtId="184" formatCode="_(* #\ ##0_);_(* \(#\ ##0\);_(* &quot;-&quot;_);_(@_)\ "/>
    <numFmt numFmtId="185" formatCode="_(* #,##0_);_(* \(#,##0\);_(* &quot; &quot;??_);_(@_)"/>
    <numFmt numFmtId="186" formatCode="_(* \(#,##0\)_);_(* \(#,##0\);_(* &quot; &quot;??_);_(@_)"/>
    <numFmt numFmtId="187" formatCode="_(* \(#,##0\);_(* \(#,##0\);_(* &quot;&quot;??_);_(@_)"/>
    <numFmt numFmtId="188" formatCode="_ * #,##0.0_ ;_ * \-#,##0.0_ ;_ * &quot;-&quot;_ ;_ @_ "/>
    <numFmt numFmtId="189" formatCode="_(* #,##0.0_);_(* \(#,##0.0\);_(* &quot;-&quot;??_);_(@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hadow/>
      <sz val="14"/>
      <color rgb="FFFF8080"/>
      <name val="Times New Roman"/>
      <family val="1"/>
    </font>
    <font>
      <sz val="2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i/>
      <u/>
      <sz val="14"/>
      <name val="Times New Roman"/>
      <family val="1"/>
    </font>
    <font>
      <b/>
      <i/>
      <sz val="14"/>
      <name val="Times New Roman"/>
      <family val="1"/>
    </font>
    <font>
      <sz val="11"/>
      <color rgb="FF1F497D"/>
      <name val="Times New Roman"/>
      <family val="1"/>
    </font>
    <font>
      <b/>
      <shadow/>
      <sz val="14"/>
      <name val="Arial"/>
      <family val="2"/>
    </font>
    <font>
      <sz val="14"/>
      <color theme="1"/>
      <name val="Arial"/>
      <family val="2"/>
    </font>
    <font>
      <b/>
      <shadow/>
      <sz val="26"/>
      <color rgb="FFFF808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u/>
      <sz val="11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hadow/>
      <sz val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color rgb="FFFF0000"/>
      <name val="Arial"/>
      <family val="2"/>
    </font>
    <font>
      <b/>
      <strike/>
      <sz val="14"/>
      <name val="Arial"/>
      <family val="2"/>
    </font>
    <font>
      <b/>
      <sz val="12"/>
      <color rgb="FFFF0000"/>
      <name val="Arial"/>
      <family val="2"/>
    </font>
    <font>
      <sz val="10"/>
      <name val="Arial MT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trike/>
      <sz val="14"/>
      <name val="Arial"/>
      <family val="2"/>
    </font>
    <font>
      <sz val="14"/>
      <name val="Arial"/>
      <family val="2"/>
    </font>
    <font>
      <b/>
      <u val="singleAccounting"/>
      <sz val="12"/>
      <name val="Arial"/>
      <family val="2"/>
    </font>
    <font>
      <b/>
      <i/>
      <sz val="14"/>
      <name val="Arial"/>
      <family val="2"/>
    </font>
    <font>
      <sz val="14"/>
      <color rgb="FF00B0F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166" fontId="0" fillId="0" borderId="0"/>
    <xf numFmtId="165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0" fontId="6" fillId="0" borderId="0"/>
    <xf numFmtId="166" fontId="8" fillId="0" borderId="0"/>
    <xf numFmtId="0" fontId="5" fillId="0" borderId="0"/>
    <xf numFmtId="0" fontId="4" fillId="0" borderId="0"/>
    <xf numFmtId="0" fontId="53" fillId="0" borderId="0"/>
    <xf numFmtId="43" fontId="8" fillId="0" borderId="0" applyFont="0" applyFill="0" applyBorder="0" applyAlignment="0" applyProtection="0"/>
    <xf numFmtId="0" fontId="3" fillId="0" borderId="0"/>
    <xf numFmtId="166" fontId="8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8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6">
    <xf numFmtId="166" fontId="0" fillId="0" borderId="0" xfId="0"/>
    <xf numFmtId="166" fontId="9" fillId="0" borderId="0" xfId="0" applyFont="1"/>
    <xf numFmtId="166" fontId="10" fillId="0" borderId="0" xfId="0" applyFont="1"/>
    <xf numFmtId="164" fontId="9" fillId="0" borderId="0" xfId="0" applyNumberFormat="1" applyFont="1"/>
    <xf numFmtId="166" fontId="9" fillId="0" borderId="0" xfId="0" applyFont="1" applyBorder="1"/>
    <xf numFmtId="166" fontId="9" fillId="0" borderId="0" xfId="0" applyFont="1" applyFill="1"/>
    <xf numFmtId="166" fontId="9" fillId="0" borderId="0" xfId="0" applyNumberFormat="1" applyFont="1"/>
    <xf numFmtId="166" fontId="10" fillId="0" borderId="0" xfId="0" applyNumberFormat="1" applyFont="1"/>
    <xf numFmtId="166" fontId="9" fillId="0" borderId="1" xfId="0" applyNumberFormat="1" applyFont="1" applyBorder="1"/>
    <xf numFmtId="166" fontId="9" fillId="0" borderId="2" xfId="0" applyNumberFormat="1" applyFont="1" applyBorder="1"/>
    <xf numFmtId="166" fontId="14" fillId="0" borderId="0" xfId="0" applyFont="1"/>
    <xf numFmtId="174" fontId="10" fillId="0" borderId="0" xfId="0" applyNumberFormat="1" applyFont="1" applyBorder="1"/>
    <xf numFmtId="174" fontId="9" fillId="0" borderId="0" xfId="0" applyNumberFormat="1" applyFont="1" applyBorder="1"/>
    <xf numFmtId="174" fontId="9" fillId="0" borderId="0" xfId="0" applyNumberFormat="1" applyFont="1"/>
    <xf numFmtId="166" fontId="8" fillId="0" borderId="0" xfId="0" applyFont="1"/>
    <xf numFmtId="166" fontId="15" fillId="0" borderId="0" xfId="0" applyFont="1"/>
    <xf numFmtId="1" fontId="9" fillId="0" borderId="0" xfId="0" applyNumberFormat="1" applyFont="1" applyAlignment="1">
      <alignment horizontal="center"/>
    </xf>
    <xf numFmtId="166" fontId="11" fillId="0" borderId="0" xfId="0" applyFont="1"/>
    <xf numFmtId="9" fontId="0" fillId="0" borderId="0" xfId="0" applyNumberFormat="1"/>
    <xf numFmtId="166" fontId="18" fillId="0" borderId="0" xfId="0" applyFont="1"/>
    <xf numFmtId="166" fontId="9" fillId="0" borderId="0" xfId="0" applyNumberFormat="1" applyFont="1" applyFill="1"/>
    <xf numFmtId="166" fontId="9" fillId="0" borderId="0" xfId="0" applyFont="1" applyFill="1" applyBorder="1"/>
    <xf numFmtId="164" fontId="9" fillId="0" borderId="0" xfId="0" applyNumberFormat="1" applyFont="1" applyFill="1"/>
    <xf numFmtId="166" fontId="23" fillId="0" borderId="0" xfId="0" applyFont="1" applyBorder="1"/>
    <xf numFmtId="166" fontId="16" fillId="0" borderId="0" xfId="0" applyFont="1"/>
    <xf numFmtId="166" fontId="27" fillId="0" borderId="0" xfId="0" applyFont="1"/>
    <xf numFmtId="37" fontId="9" fillId="0" borderId="0" xfId="0" applyNumberFormat="1" applyFont="1" applyBorder="1" applyAlignment="1">
      <alignment vertical="top"/>
    </xf>
    <xf numFmtId="166" fontId="9" fillId="0" borderId="0" xfId="0" applyNumberFormat="1" applyFont="1" applyBorder="1" applyAlignment="1">
      <alignment vertical="top"/>
    </xf>
    <xf numFmtId="166" fontId="19" fillId="0" borderId="0" xfId="0" applyFont="1"/>
    <xf numFmtId="166" fontId="29" fillId="0" borderId="0" xfId="0" applyFont="1"/>
    <xf numFmtId="166" fontId="29" fillId="0" borderId="0" xfId="0" applyNumberFormat="1" applyFont="1"/>
    <xf numFmtId="166" fontId="29" fillId="0" borderId="0" xfId="0" applyNumberFormat="1" applyFont="1" applyBorder="1"/>
    <xf numFmtId="166" fontId="27" fillId="0" borderId="0" xfId="0" applyNumberFormat="1" applyFont="1"/>
    <xf numFmtId="183" fontId="29" fillId="0" borderId="0" xfId="0" quotePrefix="1" applyNumberFormat="1" applyFont="1"/>
    <xf numFmtId="166" fontId="29" fillId="0" borderId="0" xfId="0" applyFont="1" applyFill="1" applyBorder="1"/>
    <xf numFmtId="166" fontId="30" fillId="0" borderId="0" xfId="0" applyFont="1"/>
    <xf numFmtId="166" fontId="29" fillId="0" borderId="0" xfId="0" applyFont="1" applyBorder="1"/>
    <xf numFmtId="166" fontId="29" fillId="0" borderId="0" xfId="0" applyFont="1" applyBorder="1" applyAlignment="1">
      <alignment vertical="center"/>
    </xf>
    <xf numFmtId="171" fontId="16" fillId="0" borderId="0" xfId="0" applyNumberFormat="1" applyFont="1" applyFill="1" applyAlignment="1"/>
    <xf numFmtId="166" fontId="28" fillId="0" borderId="0" xfId="0" applyFont="1"/>
    <xf numFmtId="166" fontId="23" fillId="0" borderId="0" xfId="0" applyFont="1"/>
    <xf numFmtId="166" fontId="29" fillId="0" borderId="0" xfId="0" applyFont="1" applyAlignment="1">
      <alignment horizontal="left" vertical="center" indent="4"/>
    </xf>
    <xf numFmtId="166" fontId="29" fillId="0" borderId="0" xfId="0" applyFont="1" applyAlignment="1">
      <alignment horizontal="left" vertical="top"/>
    </xf>
    <xf numFmtId="166" fontId="35" fillId="0" borderId="0" xfId="0" applyFont="1" applyAlignment="1">
      <alignment vertical="center"/>
    </xf>
    <xf numFmtId="166" fontId="27" fillId="0" borderId="0" xfId="0" applyFont="1" applyAlignment="1">
      <alignment vertical="center"/>
    </xf>
    <xf numFmtId="166" fontId="8" fillId="0" borderId="0" xfId="0" applyFont="1" applyFill="1"/>
    <xf numFmtId="166" fontId="11" fillId="0" borderId="0" xfId="0" applyFont="1" applyAlignment="1">
      <alignment horizontal="justify" vertical="center"/>
    </xf>
    <xf numFmtId="166" fontId="36" fillId="0" borderId="0" xfId="0" applyFont="1" applyAlignment="1">
      <alignment horizontal="justify" vertical="center"/>
    </xf>
    <xf numFmtId="1" fontId="9" fillId="0" borderId="0" xfId="0" applyNumberFormat="1" applyFont="1" applyBorder="1" applyAlignment="1">
      <alignment horizontal="center"/>
    </xf>
    <xf numFmtId="166" fontId="31" fillId="0" borderId="0" xfId="0" applyFont="1" applyAlignment="1">
      <alignment vertical="center"/>
    </xf>
    <xf numFmtId="166" fontId="35" fillId="0" borderId="0" xfId="0" applyFont="1" applyAlignment="1">
      <alignment horizontal="justify" vertical="center"/>
    </xf>
    <xf numFmtId="166" fontId="29" fillId="0" borderId="0" xfId="0" applyFont="1" applyAlignment="1">
      <alignment horizontal="justify" vertical="center"/>
    </xf>
    <xf numFmtId="166" fontId="31" fillId="0" borderId="0" xfId="0" applyFont="1" applyAlignment="1">
      <alignment horizontal="justify" vertical="center"/>
    </xf>
    <xf numFmtId="166" fontId="29" fillId="0" borderId="0" xfId="0" applyFont="1" applyAlignment="1">
      <alignment vertical="center"/>
    </xf>
    <xf numFmtId="166" fontId="11" fillId="0" borderId="0" xfId="0" applyFont="1" applyAlignment="1"/>
    <xf numFmtId="166" fontId="12" fillId="0" borderId="0" xfId="0" applyFont="1" applyAlignment="1">
      <alignment vertical="center"/>
    </xf>
    <xf numFmtId="166" fontId="37" fillId="0" borderId="0" xfId="0" applyFont="1" applyAlignment="1">
      <alignment vertical="center"/>
    </xf>
    <xf numFmtId="166" fontId="30" fillId="0" borderId="0" xfId="0" applyFont="1" applyBorder="1"/>
    <xf numFmtId="166" fontId="0" fillId="0" borderId="2" xfId="0" applyBorder="1"/>
    <xf numFmtId="166" fontId="8" fillId="0" borderId="2" xfId="0" applyFont="1" applyBorder="1"/>
    <xf numFmtId="166" fontId="16" fillId="0" borderId="0" xfId="0" applyNumberFormat="1" applyFont="1"/>
    <xf numFmtId="166" fontId="15" fillId="0" borderId="0" xfId="0" applyNumberFormat="1" applyFont="1"/>
    <xf numFmtId="166" fontId="18" fillId="0" borderId="0" xfId="0" applyNumberFormat="1" applyFont="1"/>
    <xf numFmtId="166" fontId="38" fillId="0" borderId="0" xfId="0" applyFont="1" applyAlignment="1">
      <alignment horizontal="left" readingOrder="1"/>
    </xf>
    <xf numFmtId="166" fontId="16" fillId="0" borderId="0" xfId="0" applyNumberFormat="1" applyFont="1" applyBorder="1"/>
    <xf numFmtId="166" fontId="15" fillId="0" borderId="0" xfId="0" applyNumberFormat="1" applyFont="1" applyBorder="1"/>
    <xf numFmtId="166" fontId="32" fillId="0" borderId="0" xfId="0" applyNumberFormat="1" applyFont="1" applyBorder="1" applyAlignment="1">
      <alignment horizontal="right"/>
    </xf>
    <xf numFmtId="166" fontId="32" fillId="0" borderId="0" xfId="0" applyNumberFormat="1" applyFont="1" applyBorder="1"/>
    <xf numFmtId="166" fontId="30" fillId="0" borderId="0" xfId="0" applyNumberFormat="1" applyFont="1" applyBorder="1"/>
    <xf numFmtId="166" fontId="30" fillId="0" borderId="0" xfId="0" applyNumberFormat="1" applyFont="1"/>
    <xf numFmtId="166" fontId="30" fillId="0" borderId="0" xfId="0" applyNumberFormat="1" applyFont="1" applyBorder="1" applyAlignment="1">
      <alignment horizontal="right"/>
    </xf>
    <xf numFmtId="166" fontId="32" fillId="0" borderId="0" xfId="0" applyNumberFormat="1" applyFont="1"/>
    <xf numFmtId="166" fontId="32" fillId="0" borderId="0" xfId="0" quotePrefix="1" applyNumberFormat="1" applyFont="1" applyBorder="1" applyAlignment="1">
      <alignment horizontal="left"/>
    </xf>
    <xf numFmtId="166" fontId="16" fillId="0" borderId="2" xfId="0" applyNumberFormat="1" applyFont="1" applyBorder="1"/>
    <xf numFmtId="166" fontId="30" fillId="0" borderId="2" xfId="0" applyNumberFormat="1" applyFont="1" applyBorder="1"/>
    <xf numFmtId="166" fontId="32" fillId="0" borderId="0" xfId="0" applyFont="1"/>
    <xf numFmtId="166" fontId="30" fillId="0" borderId="16" xfId="0" applyFont="1" applyBorder="1"/>
    <xf numFmtId="166" fontId="18" fillId="0" borderId="0" xfId="0" applyNumberFormat="1" applyFont="1" applyBorder="1"/>
    <xf numFmtId="166" fontId="16" fillId="0" borderId="2" xfId="0" applyNumberFormat="1" applyFont="1" applyBorder="1" applyAlignment="1">
      <alignment horizontal="right"/>
    </xf>
    <xf numFmtId="166" fontId="15" fillId="0" borderId="2" xfId="0" applyNumberFormat="1" applyFont="1" applyBorder="1"/>
    <xf numFmtId="167" fontId="30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/>
    </xf>
    <xf numFmtId="166" fontId="28" fillId="0" borderId="0" xfId="0" applyNumberFormat="1" applyFont="1"/>
    <xf numFmtId="15" fontId="32" fillId="0" borderId="0" xfId="0" applyNumberFormat="1" applyFont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4" fontId="32" fillId="0" borderId="0" xfId="0" applyNumberFormat="1" applyFont="1"/>
    <xf numFmtId="166" fontId="32" fillId="0" borderId="0" xfId="0" quotePrefix="1" applyNumberFormat="1" applyFont="1" applyBorder="1"/>
    <xf numFmtId="171" fontId="30" fillId="0" borderId="0" xfId="0" applyNumberFormat="1" applyFont="1" applyBorder="1"/>
    <xf numFmtId="171" fontId="32" fillId="0" borderId="0" xfId="0" applyNumberFormat="1" applyFont="1" applyBorder="1"/>
    <xf numFmtId="171" fontId="30" fillId="0" borderId="1" xfId="0" applyNumberFormat="1" applyFont="1" applyBorder="1"/>
    <xf numFmtId="171" fontId="30" fillId="0" borderId="16" xfId="0" applyNumberFormat="1" applyFont="1" applyBorder="1"/>
    <xf numFmtId="166" fontId="32" fillId="0" borderId="0" xfId="0" applyFont="1" applyBorder="1"/>
    <xf numFmtId="164" fontId="30" fillId="0" borderId="0" xfId="0" applyNumberFormat="1" applyFont="1"/>
    <xf numFmtId="1" fontId="30" fillId="0" borderId="0" xfId="0" applyNumberFormat="1" applyFont="1" applyBorder="1" applyAlignment="1">
      <alignment horizontal="center"/>
    </xf>
    <xf numFmtId="171" fontId="30" fillId="0" borderId="0" xfId="0" applyNumberFormat="1" applyFont="1"/>
    <xf numFmtId="166" fontId="30" fillId="0" borderId="0" xfId="0" quotePrefix="1" applyNumberFormat="1" applyFont="1"/>
    <xf numFmtId="166" fontId="32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right"/>
    </xf>
    <xf numFmtId="171" fontId="30" fillId="0" borderId="2" xfId="0" applyNumberFormat="1" applyFont="1" applyBorder="1"/>
    <xf numFmtId="166" fontId="30" fillId="2" borderId="0" xfId="0" applyNumberFormat="1" applyFont="1" applyFill="1"/>
    <xf numFmtId="164" fontId="30" fillId="0" borderId="0" xfId="0" quotePrefix="1" applyNumberFormat="1" applyFont="1"/>
    <xf numFmtId="164" fontId="30" fillId="0" borderId="0" xfId="0" applyNumberFormat="1" applyFont="1" applyBorder="1"/>
    <xf numFmtId="164" fontId="32" fillId="0" borderId="0" xfId="0" applyNumberFormat="1" applyFont="1" applyBorder="1"/>
    <xf numFmtId="166" fontId="32" fillId="0" borderId="0" xfId="0" applyFont="1" applyFill="1" applyBorder="1"/>
    <xf numFmtId="166" fontId="30" fillId="0" borderId="0" xfId="0" applyFont="1" applyFill="1" applyBorder="1"/>
    <xf numFmtId="184" fontId="30" fillId="0" borderId="1" xfId="0" applyNumberFormat="1" applyFont="1" applyBorder="1"/>
    <xf numFmtId="184" fontId="32" fillId="0" borderId="0" xfId="0" applyNumberFormat="1" applyFont="1" applyBorder="1"/>
    <xf numFmtId="184" fontId="30" fillId="0" borderId="0" xfId="0" applyNumberFormat="1" applyFont="1" applyBorder="1"/>
    <xf numFmtId="164" fontId="30" fillId="2" borderId="0" xfId="0" applyNumberFormat="1" applyFont="1" applyFill="1"/>
    <xf numFmtId="164" fontId="30" fillId="2" borderId="13" xfId="0" applyNumberFormat="1" applyFont="1" applyFill="1" applyBorder="1"/>
    <xf numFmtId="164" fontId="30" fillId="2" borderId="11" xfId="0" applyNumberFormat="1" applyFont="1" applyFill="1" applyBorder="1"/>
    <xf numFmtId="169" fontId="30" fillId="2" borderId="0" xfId="0" applyNumberFormat="1" applyFont="1" applyFill="1" applyBorder="1" applyAlignment="1">
      <alignment horizontal="right"/>
    </xf>
    <xf numFmtId="169" fontId="30" fillId="2" borderId="2" xfId="0" applyNumberFormat="1" applyFont="1" applyFill="1" applyBorder="1"/>
    <xf numFmtId="166" fontId="30" fillId="0" borderId="2" xfId="0" applyFont="1" applyBorder="1"/>
    <xf numFmtId="164" fontId="30" fillId="0" borderId="2" xfId="0" applyNumberFormat="1" applyFont="1" applyBorder="1"/>
    <xf numFmtId="166" fontId="32" fillId="0" borderId="2" xfId="0" applyFont="1" applyBorder="1"/>
    <xf numFmtId="1" fontId="30" fillId="0" borderId="2" xfId="0" applyNumberFormat="1" applyFont="1" applyBorder="1" applyAlignment="1">
      <alignment horizontal="center"/>
    </xf>
    <xf numFmtId="164" fontId="30" fillId="2" borderId="2" xfId="0" applyNumberFormat="1" applyFont="1" applyFill="1" applyBorder="1"/>
    <xf numFmtId="0" fontId="7" fillId="0" borderId="2" xfId="2" applyBorder="1" applyAlignment="1"/>
    <xf numFmtId="174" fontId="30" fillId="0" borderId="0" xfId="0" applyNumberFormat="1" applyFont="1" applyBorder="1"/>
    <xf numFmtId="174" fontId="32" fillId="0" borderId="0" xfId="0" applyNumberFormat="1" applyFont="1" applyBorder="1"/>
    <xf numFmtId="174" fontId="30" fillId="0" borderId="16" xfId="0" applyNumberFormat="1" applyFont="1" applyBorder="1"/>
    <xf numFmtId="15" fontId="30" fillId="0" borderId="0" xfId="0" applyNumberFormat="1" applyFont="1" applyAlignment="1">
      <alignment horizontal="center"/>
    </xf>
    <xf numFmtId="166" fontId="40" fillId="0" borderId="0" xfId="0" applyFont="1" applyBorder="1" applyAlignment="1">
      <alignment horizontal="center" vertical="center" readingOrder="1"/>
    </xf>
    <xf numFmtId="166" fontId="18" fillId="0" borderId="2" xfId="0" applyNumberFormat="1" applyFont="1" applyBorder="1"/>
    <xf numFmtId="174" fontId="16" fillId="0" borderId="0" xfId="0" applyNumberFormat="1" applyFont="1"/>
    <xf numFmtId="166" fontId="32" fillId="0" borderId="0" xfId="0" applyFont="1" applyBorder="1" applyAlignment="1">
      <alignment vertical="center"/>
    </xf>
    <xf numFmtId="166" fontId="30" fillId="0" borderId="0" xfId="0" applyFont="1" applyBorder="1" applyAlignment="1">
      <alignment vertical="center"/>
    </xf>
    <xf numFmtId="166" fontId="32" fillId="0" borderId="0" xfId="0" applyFont="1" applyAlignment="1">
      <alignment horizontal="center"/>
    </xf>
    <xf numFmtId="1" fontId="32" fillId="0" borderId="0" xfId="0" quotePrefix="1" applyNumberFormat="1" applyFont="1" applyAlignment="1">
      <alignment horizontal="center"/>
    </xf>
    <xf numFmtId="1" fontId="30" fillId="0" borderId="0" xfId="0" quotePrefix="1" applyNumberFormat="1" applyFont="1" applyAlignment="1">
      <alignment horizontal="center"/>
    </xf>
    <xf numFmtId="174" fontId="32" fillId="0" borderId="0" xfId="0" applyNumberFormat="1" applyFont="1" applyAlignment="1">
      <alignment horizontal="center"/>
    </xf>
    <xf numFmtId="174" fontId="30" fillId="0" borderId="0" xfId="0" applyNumberFormat="1" applyFont="1" applyAlignment="1">
      <alignment horizontal="center"/>
    </xf>
    <xf numFmtId="174" fontId="30" fillId="0" borderId="0" xfId="0" applyNumberFormat="1" applyFont="1"/>
    <xf numFmtId="174" fontId="30" fillId="0" borderId="2" xfId="0" applyNumberFormat="1" applyFont="1" applyBorder="1"/>
    <xf numFmtId="166" fontId="32" fillId="2" borderId="0" xfId="0" applyNumberFormat="1" applyFont="1" applyFill="1"/>
    <xf numFmtId="174" fontId="32" fillId="0" borderId="0" xfId="0" applyNumberFormat="1" applyFont="1" applyAlignment="1">
      <alignment horizontal="right"/>
    </xf>
    <xf numFmtId="166" fontId="30" fillId="2" borderId="2" xfId="0" applyFont="1" applyFill="1" applyBorder="1"/>
    <xf numFmtId="1" fontId="30" fillId="0" borderId="2" xfId="0" applyNumberFormat="1" applyFont="1" applyBorder="1"/>
    <xf numFmtId="166" fontId="38" fillId="0" borderId="0" xfId="0" applyFont="1" applyBorder="1" applyAlignment="1">
      <alignment horizontal="left" readingOrder="1"/>
    </xf>
    <xf numFmtId="166" fontId="30" fillId="0" borderId="0" xfId="0" applyFont="1" applyAlignment="1">
      <alignment horizontal="left"/>
    </xf>
    <xf numFmtId="166" fontId="30" fillId="0" borderId="0" xfId="0" applyFont="1" applyFill="1"/>
    <xf numFmtId="166" fontId="28" fillId="0" borderId="0" xfId="0" applyFont="1" applyBorder="1" applyAlignment="1">
      <alignment horizontal="center"/>
    </xf>
    <xf numFmtId="166" fontId="30" fillId="0" borderId="0" xfId="0" applyFont="1" applyBorder="1" applyAlignment="1">
      <alignment horizontal="center"/>
    </xf>
    <xf numFmtId="166" fontId="16" fillId="0" borderId="1" xfId="0" applyFont="1" applyBorder="1"/>
    <xf numFmtId="166" fontId="16" fillId="0" borderId="0" xfId="0" applyFont="1" applyBorder="1"/>
    <xf numFmtId="166" fontId="18" fillId="0" borderId="0" xfId="0" applyFont="1" applyBorder="1"/>
    <xf numFmtId="171" fontId="16" fillId="0" borderId="0" xfId="0" applyNumberFormat="1" applyFont="1" applyBorder="1"/>
    <xf numFmtId="171" fontId="16" fillId="0" borderId="1" xfId="0" applyNumberFormat="1" applyFont="1" applyBorder="1"/>
    <xf numFmtId="166" fontId="28" fillId="0" borderId="1" xfId="0" applyFont="1" applyBorder="1"/>
    <xf numFmtId="166" fontId="18" fillId="0" borderId="1" xfId="0" applyFont="1" applyBorder="1"/>
    <xf numFmtId="166" fontId="28" fillId="0" borderId="0" xfId="0" applyFont="1" applyBorder="1"/>
    <xf numFmtId="166" fontId="18" fillId="0" borderId="0" xfId="0" applyFont="1" applyBorder="1" applyAlignment="1">
      <alignment horizontal="center"/>
    </xf>
    <xf numFmtId="171" fontId="28" fillId="0" borderId="0" xfId="0" applyNumberFormat="1" applyFont="1" applyBorder="1"/>
    <xf numFmtId="166" fontId="28" fillId="0" borderId="0" xfId="0" quotePrefix="1" applyFont="1" applyBorder="1" applyAlignment="1">
      <alignment horizontal="center"/>
    </xf>
    <xf numFmtId="170" fontId="28" fillId="0" borderId="0" xfId="0" applyNumberFormat="1" applyFont="1" applyBorder="1"/>
    <xf numFmtId="171" fontId="28" fillId="0" borderId="0" xfId="0" applyNumberFormat="1" applyFont="1" applyFill="1" applyBorder="1"/>
    <xf numFmtId="170" fontId="28" fillId="0" borderId="0" xfId="0" applyNumberFormat="1" applyFont="1" applyFill="1" applyBorder="1"/>
    <xf numFmtId="170" fontId="28" fillId="0" borderId="1" xfId="0" applyNumberFormat="1" applyFont="1" applyBorder="1"/>
    <xf numFmtId="0" fontId="18" fillId="0" borderId="0" xfId="0" applyNumberFormat="1" applyFont="1" applyBorder="1" applyAlignment="1">
      <alignment horizontal="center"/>
    </xf>
    <xf numFmtId="170" fontId="28" fillId="0" borderId="15" xfId="0" applyNumberFormat="1" applyFont="1" applyBorder="1"/>
    <xf numFmtId="166" fontId="28" fillId="0" borderId="0" xfId="0" quotePrefix="1" applyFont="1" applyAlignment="1">
      <alignment horizontal="center"/>
    </xf>
    <xf numFmtId="166" fontId="28" fillId="0" borderId="1" xfId="0" applyFont="1" applyBorder="1" applyAlignment="1">
      <alignment horizontal="center"/>
    </xf>
    <xf numFmtId="171" fontId="28" fillId="0" borderId="1" xfId="0" applyNumberFormat="1" applyFont="1" applyBorder="1"/>
    <xf numFmtId="166" fontId="28" fillId="0" borderId="15" xfId="0" applyFont="1" applyBorder="1"/>
    <xf numFmtId="166" fontId="18" fillId="0" borderId="15" xfId="0" applyFont="1" applyBorder="1" applyAlignment="1">
      <alignment horizontal="center"/>
    </xf>
    <xf numFmtId="166" fontId="28" fillId="0" borderId="15" xfId="0" applyFont="1" applyBorder="1" applyAlignment="1">
      <alignment horizontal="center"/>
    </xf>
    <xf numFmtId="170" fontId="28" fillId="0" borderId="15" xfId="0" applyNumberFormat="1" applyFont="1" applyFill="1" applyBorder="1"/>
    <xf numFmtId="166" fontId="28" fillId="0" borderId="2" xfId="0" applyFont="1" applyBorder="1"/>
    <xf numFmtId="166" fontId="18" fillId="0" borderId="2" xfId="0" applyFont="1" applyBorder="1"/>
    <xf numFmtId="166" fontId="18" fillId="0" borderId="16" xfId="0" applyFont="1" applyBorder="1"/>
    <xf numFmtId="166" fontId="28" fillId="0" borderId="16" xfId="0" applyFont="1" applyBorder="1"/>
    <xf numFmtId="166" fontId="18" fillId="0" borderId="16" xfId="0" applyFont="1" applyBorder="1" applyAlignment="1">
      <alignment horizontal="center"/>
    </xf>
    <xf numFmtId="166" fontId="28" fillId="0" borderId="16" xfId="0" applyFont="1" applyBorder="1" applyAlignment="1">
      <alignment horizontal="center"/>
    </xf>
    <xf numFmtId="170" fontId="28" fillId="0" borderId="16" xfId="0" applyNumberFormat="1" applyFont="1" applyBorder="1"/>
    <xf numFmtId="166" fontId="18" fillId="0" borderId="15" xfId="0" applyFont="1" applyBorder="1"/>
    <xf numFmtId="171" fontId="28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166" fontId="28" fillId="0" borderId="0" xfId="0" applyFont="1" applyFill="1" applyBorder="1"/>
    <xf numFmtId="166" fontId="18" fillId="0" borderId="0" xfId="0" quotePrefix="1" applyFont="1" applyBorder="1" applyAlignment="1">
      <alignment horizontal="center"/>
    </xf>
    <xf numFmtId="171" fontId="18" fillId="0" borderId="0" xfId="0" applyNumberFormat="1" applyFont="1" applyBorder="1"/>
    <xf numFmtId="171" fontId="18" fillId="0" borderId="0" xfId="0" quotePrefix="1" applyNumberFormat="1" applyFont="1" applyBorder="1" applyAlignment="1">
      <alignment horizontal="center"/>
    </xf>
    <xf numFmtId="166" fontId="16" fillId="0" borderId="0" xfId="0" applyFont="1" applyFill="1"/>
    <xf numFmtId="171" fontId="15" fillId="0" borderId="0" xfId="0" applyNumberFormat="1" applyFont="1" applyFill="1" applyBorder="1"/>
    <xf numFmtId="166" fontId="32" fillId="0" borderId="0" xfId="0" applyFont="1" applyFill="1"/>
    <xf numFmtId="166" fontId="16" fillId="0" borderId="2" xfId="0" applyFont="1" applyFill="1" applyBorder="1"/>
    <xf numFmtId="166" fontId="28" fillId="0" borderId="0" xfId="0" applyFont="1" applyFill="1"/>
    <xf numFmtId="166" fontId="28" fillId="0" borderId="2" xfId="0" applyNumberFormat="1" applyFont="1" applyBorder="1"/>
    <xf numFmtId="171" fontId="18" fillId="0" borderId="0" xfId="0" applyNumberFormat="1" applyFont="1" applyFill="1" applyBorder="1"/>
    <xf numFmtId="171" fontId="18" fillId="0" borderId="1" xfId="0" applyNumberFormat="1" applyFont="1" applyFill="1" applyBorder="1"/>
    <xf numFmtId="179" fontId="28" fillId="0" borderId="0" xfId="0" applyNumberFormat="1" applyFont="1" applyFill="1" applyBorder="1"/>
    <xf numFmtId="171" fontId="28" fillId="0" borderId="15" xfId="0" applyNumberFormat="1" applyFont="1" applyBorder="1"/>
    <xf numFmtId="171" fontId="28" fillId="0" borderId="15" xfId="0" applyNumberFormat="1" applyFont="1" applyFill="1" applyBorder="1"/>
    <xf numFmtId="184" fontId="30" fillId="0" borderId="16" xfId="0" applyNumberFormat="1" applyFont="1" applyBorder="1"/>
    <xf numFmtId="166" fontId="18" fillId="0" borderId="0" xfId="0" quotePrefix="1" applyNumberFormat="1" applyFont="1" applyBorder="1"/>
    <xf numFmtId="166" fontId="30" fillId="0" borderId="0" xfId="0" applyNumberFormat="1" applyFont="1" applyFill="1" applyBorder="1"/>
    <xf numFmtId="164" fontId="43" fillId="0" borderId="0" xfId="0" applyNumberFormat="1" applyFont="1" applyAlignment="1">
      <alignment horizontal="left"/>
    </xf>
    <xf numFmtId="164" fontId="16" fillId="0" borderId="0" xfId="0" applyNumberFormat="1" applyFont="1"/>
    <xf numFmtId="164" fontId="18" fillId="0" borderId="0" xfId="0" applyNumberFormat="1" applyFont="1"/>
    <xf numFmtId="164" fontId="28" fillId="0" borderId="0" xfId="0" applyNumberFormat="1" applyFont="1"/>
    <xf numFmtId="174" fontId="28" fillId="0" borderId="0" xfId="0" applyNumberFormat="1" applyFont="1"/>
    <xf numFmtId="164" fontId="28" fillId="0" borderId="1" xfId="0" applyNumberFormat="1" applyFont="1" applyBorder="1"/>
    <xf numFmtId="174" fontId="18" fillId="0" borderId="1" xfId="0" applyNumberFormat="1" applyFont="1" applyBorder="1"/>
    <xf numFmtId="174" fontId="28" fillId="0" borderId="1" xfId="0" applyNumberFormat="1" applyFont="1" applyBorder="1"/>
    <xf numFmtId="174" fontId="28" fillId="0" borderId="0" xfId="0" applyNumberFormat="1" applyFont="1" applyBorder="1"/>
    <xf numFmtId="164" fontId="28" fillId="0" borderId="0" xfId="0" applyNumberFormat="1" applyFont="1" applyBorder="1"/>
    <xf numFmtId="174" fontId="18" fillId="0" borderId="0" xfId="0" applyNumberFormat="1" applyFont="1" applyBorder="1"/>
    <xf numFmtId="179" fontId="28" fillId="0" borderId="0" xfId="0" applyNumberFormat="1" applyFont="1" applyBorder="1"/>
    <xf numFmtId="174" fontId="28" fillId="2" borderId="0" xfId="0" applyNumberFormat="1" applyFont="1" applyFill="1" applyBorder="1"/>
    <xf numFmtId="179" fontId="28" fillId="0" borderId="0" xfId="0" applyNumberFormat="1" applyFont="1"/>
    <xf numFmtId="179" fontId="28" fillId="0" borderId="1" xfId="0" applyNumberFormat="1" applyFont="1" applyBorder="1"/>
    <xf numFmtId="179" fontId="18" fillId="0" borderId="1" xfId="0" applyNumberFormat="1" applyFont="1" applyBorder="1"/>
    <xf numFmtId="171" fontId="28" fillId="0" borderId="0" xfId="0" applyNumberFormat="1" applyFont="1" applyBorder="1" applyAlignment="1">
      <alignment horizontal="right"/>
    </xf>
    <xf numFmtId="164" fontId="28" fillId="0" borderId="15" xfId="0" applyNumberFormat="1" applyFont="1" applyBorder="1"/>
    <xf numFmtId="171" fontId="28" fillId="0" borderId="0" xfId="0" quotePrefix="1" applyNumberFormat="1" applyFont="1" applyBorder="1"/>
    <xf numFmtId="166" fontId="8" fillId="0" borderId="0" xfId="8"/>
    <xf numFmtId="166" fontId="32" fillId="0" borderId="0" xfId="8" applyNumberFormat="1" applyFont="1" applyBorder="1" applyAlignment="1">
      <alignment horizontal="center"/>
    </xf>
    <xf numFmtId="166" fontId="39" fillId="0" borderId="0" xfId="8" applyFont="1"/>
    <xf numFmtId="166" fontId="30" fillId="0" borderId="0" xfId="8" applyNumberFormat="1" applyFont="1" applyBorder="1"/>
    <xf numFmtId="166" fontId="32" fillId="0" borderId="0" xfId="8" applyFont="1" applyBorder="1"/>
    <xf numFmtId="187" fontId="30" fillId="0" borderId="0" xfId="8" applyNumberFormat="1" applyFont="1" applyBorder="1"/>
    <xf numFmtId="164" fontId="43" fillId="0" borderId="0" xfId="0" applyNumberFormat="1" applyFont="1"/>
    <xf numFmtId="166" fontId="30" fillId="0" borderId="2" xfId="0" applyFont="1" applyBorder="1" applyAlignment="1">
      <alignment vertical="top"/>
    </xf>
    <xf numFmtId="166" fontId="30" fillId="2" borderId="0" xfId="0" applyFont="1" applyFill="1" applyBorder="1"/>
    <xf numFmtId="1" fontId="30" fillId="0" borderId="0" xfId="0" applyNumberFormat="1" applyFont="1" applyBorder="1"/>
    <xf numFmtId="171" fontId="30" fillId="0" borderId="11" xfId="0" applyNumberFormat="1" applyFont="1" applyBorder="1"/>
    <xf numFmtId="166" fontId="0" fillId="0" borderId="0" xfId="0"/>
    <xf numFmtId="166" fontId="9" fillId="0" borderId="0" xfId="0" applyNumberFormat="1" applyFont="1"/>
    <xf numFmtId="166" fontId="10" fillId="0" borderId="0" xfId="0" applyNumberFormat="1" applyFont="1" applyBorder="1"/>
    <xf numFmtId="166" fontId="9" fillId="0" borderId="0" xfId="0" applyNumberFormat="1" applyFont="1" applyBorder="1"/>
    <xf numFmtId="41" fontId="10" fillId="0" borderId="0" xfId="0" applyNumberFormat="1" applyFont="1" applyBorder="1"/>
    <xf numFmtId="166" fontId="0" fillId="0" borderId="0" xfId="0" applyBorder="1"/>
    <xf numFmtId="166" fontId="8" fillId="0" borderId="0" xfId="0" applyFont="1" applyBorder="1"/>
    <xf numFmtId="171" fontId="30" fillId="0" borderId="13" xfId="0" applyNumberFormat="1" applyFont="1" applyBorder="1"/>
    <xf numFmtId="171" fontId="18" fillId="0" borderId="16" xfId="0" applyNumberFormat="1" applyFont="1" applyFill="1" applyBorder="1"/>
    <xf numFmtId="166" fontId="32" fillId="0" borderId="0" xfId="0" quotePrefix="1" applyFont="1" applyBorder="1" applyAlignment="1">
      <alignment horizontal="center"/>
    </xf>
    <xf numFmtId="166" fontId="30" fillId="0" borderId="0" xfId="0" quotePrefix="1" applyFont="1" applyBorder="1" applyAlignment="1">
      <alignment horizontal="center"/>
    </xf>
    <xf numFmtId="164" fontId="32" fillId="0" borderId="2" xfId="0" applyNumberFormat="1" applyFont="1" applyBorder="1"/>
    <xf numFmtId="171" fontId="30" fillId="0" borderId="0" xfId="0" applyNumberFormat="1" applyFont="1" applyBorder="1" applyAlignment="1">
      <alignment vertical="top"/>
    </xf>
    <xf numFmtId="184" fontId="30" fillId="0" borderId="0" xfId="0" quotePrefix="1" applyNumberFormat="1" applyFont="1" applyBorder="1" applyAlignment="1">
      <alignment horizontal="center"/>
    </xf>
    <xf numFmtId="174" fontId="30" fillId="0" borderId="16" xfId="0" applyNumberFormat="1" applyFont="1" applyBorder="1" applyAlignment="1">
      <alignment horizontal="center"/>
    </xf>
    <xf numFmtId="184" fontId="32" fillId="0" borderId="0" xfId="8" applyNumberFormat="1" applyFont="1" applyBorder="1" applyAlignment="1">
      <alignment horizontal="center"/>
    </xf>
    <xf numFmtId="184" fontId="30" fillId="0" borderId="13" xfId="8" applyNumberFormat="1" applyFont="1" applyBorder="1"/>
    <xf numFmtId="184" fontId="30" fillId="0" borderId="11" xfId="8" applyNumberFormat="1" applyFont="1" applyBorder="1"/>
    <xf numFmtId="184" fontId="30" fillId="0" borderId="0" xfId="8" applyNumberFormat="1" applyFont="1" applyBorder="1"/>
    <xf numFmtId="184" fontId="30" fillId="0" borderId="10" xfId="8" applyNumberFormat="1" applyFont="1" applyBorder="1"/>
    <xf numFmtId="184" fontId="9" fillId="0" borderId="0" xfId="0" applyNumberFormat="1" applyFont="1"/>
    <xf numFmtId="184" fontId="30" fillId="0" borderId="0" xfId="0" quotePrefix="1" applyNumberFormat="1" applyFont="1" applyBorder="1" applyAlignment="1">
      <alignment horizontal="right"/>
    </xf>
    <xf numFmtId="184" fontId="30" fillId="0" borderId="0" xfId="0" applyNumberFormat="1" applyFont="1"/>
    <xf numFmtId="184" fontId="0" fillId="0" borderId="0" xfId="0" applyNumberFormat="1" applyBorder="1"/>
    <xf numFmtId="171" fontId="30" fillId="0" borderId="15" xfId="0" applyNumberFormat="1" applyFont="1" applyBorder="1"/>
    <xf numFmtId="166" fontId="32" fillId="0" borderId="2" xfId="0" applyNumberFormat="1" applyFont="1" applyBorder="1" applyAlignment="1">
      <alignment vertical="top"/>
    </xf>
    <xf numFmtId="174" fontId="30" fillId="0" borderId="2" xfId="0" applyNumberFormat="1" applyFont="1" applyBorder="1" applyAlignment="1">
      <alignment vertical="top"/>
    </xf>
    <xf numFmtId="166" fontId="49" fillId="0" borderId="0" xfId="0" applyNumberFormat="1" applyFont="1" applyBorder="1"/>
    <xf numFmtId="166" fontId="0" fillId="0" borderId="0" xfId="0" applyFill="1"/>
    <xf numFmtId="171" fontId="16" fillId="0" borderId="8" xfId="0" applyNumberFormat="1" applyFont="1" applyFill="1" applyBorder="1" applyAlignment="1">
      <alignment horizontal="center"/>
    </xf>
    <xf numFmtId="166" fontId="15" fillId="0" borderId="0" xfId="0" applyFont="1" applyFill="1"/>
    <xf numFmtId="166" fontId="14" fillId="0" borderId="0" xfId="0" applyFont="1" applyFill="1"/>
    <xf numFmtId="166" fontId="18" fillId="0" borderId="0" xfId="0" applyFont="1" applyFill="1"/>
    <xf numFmtId="166" fontId="28" fillId="0" borderId="2" xfId="0" applyFont="1" applyFill="1" applyBorder="1"/>
    <xf numFmtId="166" fontId="16" fillId="0" borderId="0" xfId="0" applyFont="1" applyFill="1" applyBorder="1"/>
    <xf numFmtId="166" fontId="15" fillId="0" borderId="0" xfId="0" applyFont="1" applyFill="1" applyBorder="1"/>
    <xf numFmtId="166" fontId="15" fillId="0" borderId="2" xfId="0" applyFont="1" applyFill="1" applyBorder="1"/>
    <xf numFmtId="166" fontId="18" fillId="0" borderId="0" xfId="0" applyFont="1" applyFill="1" applyBorder="1"/>
    <xf numFmtId="1" fontId="18" fillId="0" borderId="0" xfId="0" quotePrefix="1" applyNumberFormat="1" applyFont="1" applyFill="1" applyBorder="1" applyAlignment="1">
      <alignment horizontal="center"/>
    </xf>
    <xf numFmtId="166" fontId="28" fillId="0" borderId="0" xfId="0" applyFont="1" applyFill="1" applyBorder="1" applyAlignment="1">
      <alignment horizontal="center"/>
    </xf>
    <xf numFmtId="166" fontId="28" fillId="0" borderId="2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6" fontId="18" fillId="0" borderId="2" xfId="0" applyFont="1" applyFill="1" applyBorder="1"/>
    <xf numFmtId="166" fontId="28" fillId="0" borderId="0" xfId="0" quotePrefix="1" applyFont="1" applyFill="1" applyBorder="1" applyAlignment="1">
      <alignment horizontal="center"/>
    </xf>
    <xf numFmtId="184" fontId="18" fillId="0" borderId="0" xfId="0" applyNumberFormat="1" applyFont="1" applyFill="1" applyBorder="1"/>
    <xf numFmtId="184" fontId="28" fillId="0" borderId="0" xfId="0" applyNumberFormat="1" applyFont="1" applyFill="1" applyBorder="1"/>
    <xf numFmtId="166" fontId="18" fillId="0" borderId="3" xfId="0" applyFont="1" applyFill="1" applyBorder="1"/>
    <xf numFmtId="166" fontId="28" fillId="0" borderId="3" xfId="0" applyFont="1" applyFill="1" applyBorder="1"/>
    <xf numFmtId="1" fontId="18" fillId="0" borderId="3" xfId="0" applyNumberFormat="1" applyFont="1" applyFill="1" applyBorder="1" applyAlignment="1">
      <alignment horizontal="center"/>
    </xf>
    <xf numFmtId="166" fontId="28" fillId="0" borderId="3" xfId="0" applyFont="1" applyFill="1" applyBorder="1" applyAlignment="1">
      <alignment horizontal="center"/>
    </xf>
    <xf numFmtId="184" fontId="28" fillId="0" borderId="3" xfId="0" applyNumberFormat="1" applyFont="1" applyFill="1" applyBorder="1"/>
    <xf numFmtId="166" fontId="28" fillId="0" borderId="3" xfId="0" quotePrefix="1" applyFont="1" applyFill="1" applyBorder="1" applyAlignment="1">
      <alignment horizontal="center"/>
    </xf>
    <xf numFmtId="166" fontId="18" fillId="0" borderId="16" xfId="0" applyFont="1" applyFill="1" applyBorder="1"/>
    <xf numFmtId="166" fontId="28" fillId="0" borderId="16" xfId="0" applyFont="1" applyFill="1" applyBorder="1"/>
    <xf numFmtId="1" fontId="18" fillId="0" borderId="16" xfId="0" applyNumberFormat="1" applyFont="1" applyFill="1" applyBorder="1" applyAlignment="1">
      <alignment horizontal="center"/>
    </xf>
    <xf numFmtId="166" fontId="28" fillId="0" borderId="16" xfId="0" applyFont="1" applyFill="1" applyBorder="1" applyAlignment="1">
      <alignment horizontal="center"/>
    </xf>
    <xf numFmtId="184" fontId="28" fillId="0" borderId="16" xfId="0" applyNumberFormat="1" applyFont="1" applyFill="1" applyBorder="1"/>
    <xf numFmtId="166" fontId="42" fillId="0" borderId="0" xfId="0" applyFont="1" applyFill="1"/>
    <xf numFmtId="1" fontId="28" fillId="0" borderId="0" xfId="0" applyNumberFormat="1" applyFont="1" applyFill="1" applyAlignment="1">
      <alignment horizontal="center"/>
    </xf>
    <xf numFmtId="184" fontId="28" fillId="0" borderId="0" xfId="0" applyNumberFormat="1" applyFont="1" applyFill="1"/>
    <xf numFmtId="1" fontId="18" fillId="0" borderId="16" xfId="0" quotePrefix="1" applyNumberFormat="1" applyFont="1" applyFill="1" applyBorder="1" applyAlignment="1">
      <alignment horizontal="center"/>
    </xf>
    <xf numFmtId="166" fontId="28" fillId="0" borderId="16" xfId="0" quotePrefix="1" applyFont="1" applyFill="1" applyBorder="1" applyAlignment="1">
      <alignment horizontal="center"/>
    </xf>
    <xf numFmtId="166" fontId="42" fillId="0" borderId="0" xfId="0" applyFont="1" applyFill="1" applyBorder="1"/>
    <xf numFmtId="166" fontId="18" fillId="0" borderId="17" xfId="0" applyFont="1" applyFill="1" applyBorder="1"/>
    <xf numFmtId="166" fontId="28" fillId="0" borderId="17" xfId="0" applyFont="1" applyFill="1" applyBorder="1"/>
    <xf numFmtId="1" fontId="18" fillId="0" borderId="17" xfId="0" quotePrefix="1" applyNumberFormat="1" applyFont="1" applyFill="1" applyBorder="1" applyAlignment="1">
      <alignment horizontal="center"/>
    </xf>
    <xf numFmtId="166" fontId="28" fillId="0" borderId="17" xfId="0" quotePrefix="1" applyFont="1" applyFill="1" applyBorder="1" applyAlignment="1">
      <alignment horizontal="center"/>
    </xf>
    <xf numFmtId="184" fontId="28" fillId="0" borderId="17" xfId="0" applyNumberFormat="1" applyFont="1" applyFill="1" applyBorder="1"/>
    <xf numFmtId="166" fontId="18" fillId="0" borderId="1" xfId="0" applyFont="1" applyFill="1" applyBorder="1"/>
    <xf numFmtId="166" fontId="28" fillId="0" borderId="1" xfId="0" applyFont="1" applyFill="1" applyBorder="1"/>
    <xf numFmtId="166" fontId="48" fillId="0" borderId="0" xfId="0" applyFont="1" applyFill="1" applyBorder="1"/>
    <xf numFmtId="166" fontId="20" fillId="0" borderId="0" xfId="0" applyFont="1" applyFill="1" applyAlignment="1"/>
    <xf numFmtId="166" fontId="15" fillId="0" borderId="0" xfId="0" applyFont="1" applyFill="1" applyAlignment="1">
      <alignment horizontal="right"/>
    </xf>
    <xf numFmtId="171" fontId="16" fillId="0" borderId="0" xfId="0" applyNumberFormat="1" applyFont="1" applyFill="1"/>
    <xf numFmtId="171" fontId="16" fillId="0" borderId="7" xfId="0" applyNumberFormat="1" applyFont="1" applyFill="1" applyBorder="1"/>
    <xf numFmtId="171" fontId="16" fillId="0" borderId="3" xfId="0" applyNumberFormat="1" applyFont="1" applyFill="1" applyBorder="1"/>
    <xf numFmtId="171" fontId="16" fillId="0" borderId="9" xfId="0" applyNumberFormat="1" applyFont="1" applyFill="1" applyBorder="1"/>
    <xf numFmtId="171" fontId="16" fillId="0" borderId="1" xfId="0" applyNumberFormat="1" applyFont="1" applyFill="1" applyBorder="1"/>
    <xf numFmtId="166" fontId="41" fillId="0" borderId="0" xfId="0" applyFont="1" applyFill="1"/>
    <xf numFmtId="171" fontId="16" fillId="0" borderId="0" xfId="0" applyNumberFormat="1" applyFont="1" applyFill="1" applyBorder="1"/>
    <xf numFmtId="176" fontId="16" fillId="0" borderId="1" xfId="0" applyNumberFormat="1" applyFont="1" applyFill="1" applyBorder="1"/>
    <xf numFmtId="171" fontId="16" fillId="0" borderId="4" xfId="0" applyNumberFormat="1" applyFont="1" applyFill="1" applyBorder="1"/>
    <xf numFmtId="166" fontId="16" fillId="0" borderId="15" xfId="0" applyFont="1" applyFill="1" applyBorder="1"/>
    <xf numFmtId="166" fontId="15" fillId="0" borderId="15" xfId="0" applyFont="1" applyFill="1" applyBorder="1" applyAlignment="1">
      <alignment horizontal="right"/>
    </xf>
    <xf numFmtId="171" fontId="16" fillId="0" borderId="15" xfId="0" applyNumberFormat="1" applyFont="1" applyFill="1" applyBorder="1"/>
    <xf numFmtId="166" fontId="15" fillId="0" borderId="16" xfId="0" applyFont="1" applyFill="1" applyBorder="1" applyAlignment="1">
      <alignment vertical="center"/>
    </xf>
    <xf numFmtId="166" fontId="16" fillId="0" borderId="16" xfId="0" applyFont="1" applyFill="1" applyBorder="1"/>
    <xf numFmtId="171" fontId="16" fillId="0" borderId="16" xfId="0" applyNumberFormat="1" applyFont="1" applyFill="1" applyBorder="1"/>
    <xf numFmtId="166" fontId="15" fillId="0" borderId="16" xfId="0" applyFont="1" applyFill="1" applyBorder="1"/>
    <xf numFmtId="171" fontId="16" fillId="0" borderId="3" xfId="0" applyNumberFormat="1" applyFont="1" applyFill="1" applyBorder="1" applyAlignment="1"/>
    <xf numFmtId="171" fontId="16" fillId="0" borderId="0" xfId="0" applyNumberFormat="1" applyFont="1" applyFill="1" applyBorder="1" applyAlignment="1"/>
    <xf numFmtId="171" fontId="16" fillId="0" borderId="1" xfId="0" applyNumberFormat="1" applyFont="1" applyFill="1" applyBorder="1" applyAlignment="1"/>
    <xf numFmtId="166" fontId="16" fillId="0" borderId="3" xfId="0" applyFont="1" applyFill="1" applyBorder="1"/>
    <xf numFmtId="166" fontId="16" fillId="0" borderId="7" xfId="0" applyFont="1" applyFill="1" applyBorder="1"/>
    <xf numFmtId="166" fontId="16" fillId="0" borderId="13" xfId="0" applyFont="1" applyFill="1" applyBorder="1"/>
    <xf numFmtId="166" fontId="16" fillId="0" borderId="9" xfId="0" applyFont="1" applyFill="1" applyBorder="1"/>
    <xf numFmtId="166" fontId="16" fillId="0" borderId="1" xfId="0" applyFont="1" applyFill="1" applyBorder="1"/>
    <xf numFmtId="166" fontId="16" fillId="0" borderId="11" xfId="0" applyFont="1" applyFill="1" applyBorder="1"/>
    <xf numFmtId="166" fontId="16" fillId="0" borderId="4" xfId="0" applyFont="1" applyFill="1" applyBorder="1"/>
    <xf numFmtId="171" fontId="16" fillId="0" borderId="8" xfId="0" applyNumberFormat="1" applyFont="1" applyFill="1" applyBorder="1"/>
    <xf numFmtId="17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/>
    <xf numFmtId="166" fontId="16" fillId="0" borderId="0" xfId="0" applyNumberFormat="1" applyFont="1" applyFill="1"/>
    <xf numFmtId="166" fontId="28" fillId="0" borderId="2" xfId="0" applyNumberFormat="1" applyFont="1" applyFill="1" applyBorder="1" applyAlignment="1">
      <alignment horizontal="center"/>
    </xf>
    <xf numFmtId="166" fontId="28" fillId="0" borderId="0" xfId="0" applyNumberFormat="1" applyFont="1" applyFill="1" applyBorder="1"/>
    <xf numFmtId="171" fontId="28" fillId="0" borderId="1" xfId="0" applyNumberFormat="1" applyFont="1" applyFill="1" applyBorder="1"/>
    <xf numFmtId="171" fontId="28" fillId="0" borderId="0" xfId="0" quotePrefix="1" applyNumberFormat="1" applyFont="1" applyFill="1" applyBorder="1" applyAlignment="1">
      <alignment horizontal="center"/>
    </xf>
    <xf numFmtId="171" fontId="28" fillId="0" borderId="1" xfId="0" quotePrefix="1" applyNumberFormat="1" applyFont="1" applyFill="1" applyBorder="1" applyAlignment="1">
      <alignment horizontal="center"/>
    </xf>
    <xf numFmtId="171" fontId="18" fillId="0" borderId="3" xfId="0" applyNumberFormat="1" applyFont="1" applyFill="1" applyBorder="1"/>
    <xf numFmtId="171" fontId="28" fillId="0" borderId="3" xfId="0" applyNumberFormat="1" applyFont="1" applyFill="1" applyBorder="1"/>
    <xf numFmtId="166" fontId="18" fillId="0" borderId="15" xfId="0" applyFont="1" applyFill="1" applyBorder="1"/>
    <xf numFmtId="166" fontId="28" fillId="0" borderId="15" xfId="0" applyFont="1" applyFill="1" applyBorder="1"/>
    <xf numFmtId="171" fontId="42" fillId="0" borderId="0" xfId="0" applyNumberFormat="1" applyFont="1" applyFill="1" applyBorder="1"/>
    <xf numFmtId="166" fontId="42" fillId="0" borderId="15" xfId="0" applyFont="1" applyFill="1" applyBorder="1"/>
    <xf numFmtId="171" fontId="42" fillId="0" borderId="15" xfId="0" applyNumberFormat="1" applyFont="1" applyFill="1" applyBorder="1"/>
    <xf numFmtId="166" fontId="42" fillId="0" borderId="16" xfId="0" applyFont="1" applyFill="1" applyBorder="1"/>
    <xf numFmtId="171" fontId="28" fillId="0" borderId="16" xfId="0" applyNumberFormat="1" applyFont="1" applyFill="1" applyBorder="1"/>
    <xf numFmtId="171" fontId="42" fillId="0" borderId="16" xfId="0" applyNumberFormat="1" applyFont="1" applyFill="1" applyBorder="1"/>
    <xf numFmtId="171" fontId="28" fillId="0" borderId="17" xfId="0" applyNumberFormat="1" applyFont="1" applyFill="1" applyBorder="1"/>
    <xf numFmtId="164" fontId="28" fillId="0" borderId="0" xfId="0" applyNumberFormat="1" applyFont="1" applyFill="1"/>
    <xf numFmtId="174" fontId="28" fillId="0" borderId="0" xfId="0" applyNumberFormat="1" applyFont="1" applyFill="1"/>
    <xf numFmtId="174" fontId="18" fillId="0" borderId="0" xfId="0" applyNumberFormat="1" applyFont="1" applyFill="1"/>
    <xf numFmtId="164" fontId="18" fillId="0" borderId="0" xfId="0" applyNumberFormat="1" applyFont="1" applyFill="1"/>
    <xf numFmtId="164" fontId="18" fillId="0" borderId="0" xfId="0" applyNumberFormat="1" applyFont="1" applyFill="1" applyAlignment="1">
      <alignment horizontal="left"/>
    </xf>
    <xf numFmtId="164" fontId="2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left"/>
    </xf>
    <xf numFmtId="174" fontId="28" fillId="0" borderId="0" xfId="0" applyNumberFormat="1" applyFont="1" applyFill="1" applyBorder="1"/>
    <xf numFmtId="164" fontId="28" fillId="0" borderId="0" xfId="0" applyNumberFormat="1" applyFont="1" applyFill="1" applyBorder="1" applyAlignment="1">
      <alignment horizontal="right"/>
    </xf>
    <xf numFmtId="164" fontId="28" fillId="0" borderId="2" xfId="0" applyNumberFormat="1" applyFont="1" applyFill="1" applyBorder="1"/>
    <xf numFmtId="174" fontId="18" fillId="0" borderId="2" xfId="0" applyNumberFormat="1" applyFont="1" applyFill="1" applyBorder="1"/>
    <xf numFmtId="174" fontId="28" fillId="0" borderId="2" xfId="0" applyNumberFormat="1" applyFont="1" applyFill="1" applyBorder="1"/>
    <xf numFmtId="174" fontId="18" fillId="0" borderId="0" xfId="0" applyNumberFormat="1" applyFont="1" applyFill="1" applyBorder="1"/>
    <xf numFmtId="164" fontId="18" fillId="0" borderId="0" xfId="0" quotePrefix="1" applyNumberFormat="1" applyFont="1" applyFill="1" applyBorder="1"/>
    <xf numFmtId="166" fontId="18" fillId="0" borderId="0" xfId="0" applyNumberFormat="1" applyFont="1" applyFill="1"/>
    <xf numFmtId="166" fontId="28" fillId="0" borderId="0" xfId="0" applyNumberFormat="1" applyFont="1" applyFill="1"/>
    <xf numFmtId="164" fontId="18" fillId="0" borderId="0" xfId="0" applyNumberFormat="1" applyFont="1" applyFill="1" applyBorder="1"/>
    <xf numFmtId="164" fontId="18" fillId="0" borderId="2" xfId="0" applyNumberFormat="1" applyFont="1" applyFill="1" applyBorder="1"/>
    <xf numFmtId="164" fontId="28" fillId="0" borderId="0" xfId="0" quotePrefix="1" applyNumberFormat="1" applyFont="1" applyFill="1" applyBorder="1"/>
    <xf numFmtId="164" fontId="28" fillId="0" borderId="1" xfId="0" applyNumberFormat="1" applyFont="1" applyFill="1" applyBorder="1"/>
    <xf numFmtId="174" fontId="28" fillId="0" borderId="1" xfId="0" applyNumberFormat="1" applyFont="1" applyFill="1" applyBorder="1"/>
    <xf numFmtId="174" fontId="18" fillId="0" borderId="1" xfId="0" applyNumberFormat="1" applyFont="1" applyFill="1" applyBorder="1"/>
    <xf numFmtId="188" fontId="28" fillId="0" borderId="0" xfId="0" applyNumberFormat="1" applyFont="1" applyFill="1"/>
    <xf numFmtId="164" fontId="18" fillId="0" borderId="3" xfId="0" applyNumberFormat="1" applyFont="1" applyFill="1" applyBorder="1"/>
    <xf numFmtId="174" fontId="28" fillId="0" borderId="3" xfId="0" applyNumberFormat="1" applyFont="1" applyFill="1" applyBorder="1"/>
    <xf numFmtId="171" fontId="28" fillId="0" borderId="0" xfId="0" applyNumberFormat="1" applyFont="1" applyFill="1" applyBorder="1" applyAlignment="1">
      <alignment horizontal="right" vertical="center"/>
    </xf>
    <xf numFmtId="171" fontId="28" fillId="0" borderId="2" xfId="0" applyNumberFormat="1" applyFont="1" applyFill="1" applyBorder="1"/>
    <xf numFmtId="171" fontId="28" fillId="0" borderId="2" xfId="0" applyNumberFormat="1" applyFont="1" applyFill="1" applyBorder="1" applyAlignment="1">
      <alignment horizontal="right" vertical="center"/>
    </xf>
    <xf numFmtId="179" fontId="28" fillId="0" borderId="2" xfId="0" applyNumberFormat="1" applyFont="1" applyFill="1" applyBorder="1"/>
    <xf numFmtId="164" fontId="28" fillId="0" borderId="3" xfId="0" applyNumberFormat="1" applyFont="1" applyFill="1" applyBorder="1"/>
    <xf numFmtId="164" fontId="16" fillId="0" borderId="0" xfId="0" applyNumberFormat="1" applyFont="1" applyFill="1"/>
    <xf numFmtId="164" fontId="18" fillId="0" borderId="17" xfId="0" applyNumberFormat="1" applyFont="1" applyFill="1" applyBorder="1"/>
    <xf numFmtId="174" fontId="28" fillId="0" borderId="17" xfId="0" applyNumberFormat="1" applyFont="1" applyFill="1" applyBorder="1"/>
    <xf numFmtId="188" fontId="28" fillId="0" borderId="0" xfId="0" applyNumberFormat="1" applyFont="1" applyFill="1" applyBorder="1"/>
    <xf numFmtId="164" fontId="28" fillId="0" borderId="0" xfId="0" applyNumberFormat="1" applyFont="1" applyFill="1" applyAlignment="1">
      <alignment horizontal="left"/>
    </xf>
    <xf numFmtId="164" fontId="28" fillId="0" borderId="17" xfId="0" applyNumberFormat="1" applyFont="1" applyFill="1" applyBorder="1"/>
    <xf numFmtId="164" fontId="28" fillId="0" borderId="16" xfId="0" applyNumberFormat="1" applyFont="1" applyFill="1" applyBorder="1"/>
    <xf numFmtId="174" fontId="28" fillId="0" borderId="16" xfId="0" applyNumberFormat="1" applyFont="1" applyFill="1" applyBorder="1"/>
    <xf numFmtId="164" fontId="28" fillId="0" borderId="12" xfId="0" applyNumberFormat="1" applyFont="1" applyFill="1" applyBorder="1"/>
    <xf numFmtId="171" fontId="28" fillId="0" borderId="12" xfId="0" applyNumberFormat="1" applyFont="1" applyFill="1" applyBorder="1"/>
    <xf numFmtId="166" fontId="28" fillId="0" borderId="2" xfId="0" applyNumberFormat="1" applyFont="1" applyFill="1" applyBorder="1"/>
    <xf numFmtId="166" fontId="18" fillId="0" borderId="2" xfId="0" applyNumberFormat="1" applyFont="1" applyFill="1" applyBorder="1"/>
    <xf numFmtId="9" fontId="18" fillId="0" borderId="0" xfId="0" applyNumberFormat="1" applyFont="1" applyFill="1" applyAlignment="1">
      <alignment horizontal="right"/>
    </xf>
    <xf numFmtId="9" fontId="18" fillId="0" borderId="0" xfId="0" applyNumberFormat="1" applyFont="1" applyFill="1" applyAlignment="1">
      <alignment horizontal="center"/>
    </xf>
    <xf numFmtId="179" fontId="28" fillId="0" borderId="0" xfId="0" applyNumberFormat="1" applyFont="1" applyFill="1"/>
    <xf numFmtId="179" fontId="28" fillId="0" borderId="1" xfId="0" applyNumberFormat="1" applyFont="1" applyFill="1" applyBorder="1"/>
    <xf numFmtId="179" fontId="28" fillId="0" borderId="3" xfId="0" applyNumberFormat="1" applyFont="1" applyFill="1" applyBorder="1"/>
    <xf numFmtId="179" fontId="18" fillId="0" borderId="1" xfId="0" applyNumberFormat="1" applyFont="1" applyFill="1" applyBorder="1"/>
    <xf numFmtId="164" fontId="28" fillId="0" borderId="15" xfId="0" applyNumberFormat="1" applyFont="1" applyFill="1" applyBorder="1"/>
    <xf numFmtId="171" fontId="18" fillId="0" borderId="2" xfId="0" applyNumberFormat="1" applyFont="1" applyFill="1" applyBorder="1"/>
    <xf numFmtId="166" fontId="30" fillId="0" borderId="0" xfId="0" applyNumberFormat="1" applyFont="1" applyFill="1"/>
    <xf numFmtId="166" fontId="32" fillId="0" borderId="0" xfId="0" applyNumberFormat="1" applyFont="1" applyFill="1"/>
    <xf numFmtId="166" fontId="30" fillId="0" borderId="1" xfId="0" applyNumberFormat="1" applyFont="1" applyFill="1" applyBorder="1" applyAlignment="1">
      <alignment horizontal="center"/>
    </xf>
    <xf numFmtId="184" fontId="30" fillId="0" borderId="0" xfId="0" applyNumberFormat="1" applyFont="1" applyFill="1" applyBorder="1"/>
    <xf numFmtId="166" fontId="32" fillId="0" borderId="0" xfId="0" applyNumberFormat="1" applyFont="1" applyFill="1" applyBorder="1"/>
    <xf numFmtId="164" fontId="30" fillId="0" borderId="0" xfId="0" applyNumberFormat="1" applyFont="1" applyFill="1"/>
    <xf numFmtId="166" fontId="30" fillId="0" borderId="0" xfId="0" applyFont="1" applyFill="1" applyAlignment="1">
      <alignment wrapText="1"/>
    </xf>
    <xf numFmtId="166" fontId="30" fillId="0" borderId="0" xfId="0" applyFont="1" applyFill="1" applyAlignment="1">
      <alignment vertical="center"/>
    </xf>
    <xf numFmtId="183" fontId="30" fillId="0" borderId="0" xfId="0" quotePrefix="1" applyNumberFormat="1" applyFont="1" applyAlignment="1">
      <alignment horizontal="left"/>
    </xf>
    <xf numFmtId="183" fontId="30" fillId="0" borderId="0" xfId="0" quotePrefix="1" applyNumberFormat="1" applyFont="1" applyAlignment="1">
      <alignment horizontal="left" vertical="center"/>
    </xf>
    <xf numFmtId="171" fontId="30" fillId="0" borderId="10" xfId="0" applyNumberFormat="1" applyFont="1" applyBorder="1"/>
    <xf numFmtId="37" fontId="32" fillId="0" borderId="0" xfId="0" applyNumberFormat="1" applyFont="1" applyBorder="1" applyAlignment="1"/>
    <xf numFmtId="37" fontId="30" fillId="0" borderId="0" xfId="0" applyNumberFormat="1" applyFont="1" applyBorder="1" applyAlignment="1">
      <alignment vertical="top"/>
    </xf>
    <xf numFmtId="164" fontId="30" fillId="0" borderId="1" xfId="0" applyNumberFormat="1" applyFont="1" applyBorder="1"/>
    <xf numFmtId="164" fontId="30" fillId="0" borderId="3" xfId="0" applyNumberFormat="1" applyFont="1" applyBorder="1"/>
    <xf numFmtId="37" fontId="32" fillId="0" borderId="0" xfId="0" applyNumberFormat="1" applyFont="1" applyBorder="1" applyAlignment="1">
      <alignment vertical="top"/>
    </xf>
    <xf numFmtId="171" fontId="32" fillId="0" borderId="0" xfId="0" applyNumberFormat="1" applyFont="1" applyFill="1" applyBorder="1"/>
    <xf numFmtId="171" fontId="51" fillId="0" borderId="0" xfId="0" applyNumberFormat="1" applyFont="1" applyFill="1" applyBorder="1"/>
    <xf numFmtId="166" fontId="9" fillId="0" borderId="2" xfId="0" applyNumberFormat="1" applyFont="1" applyBorder="1" applyAlignment="1">
      <alignment vertical="top"/>
    </xf>
    <xf numFmtId="166" fontId="28" fillId="0" borderId="0" xfId="0" applyFont="1" applyBorder="1" applyAlignment="1">
      <alignment horizontal="center"/>
    </xf>
    <xf numFmtId="166" fontId="15" fillId="3" borderId="0" xfId="0" applyNumberFormat="1" applyFont="1" applyFill="1" applyBorder="1"/>
    <xf numFmtId="166" fontId="28" fillId="3" borderId="0" xfId="0" applyFont="1" applyFill="1" applyBorder="1"/>
    <xf numFmtId="166" fontId="18" fillId="3" borderId="0" xfId="0" applyFont="1" applyFill="1" applyBorder="1"/>
    <xf numFmtId="166" fontId="18" fillId="3" borderId="0" xfId="0" applyFont="1" applyFill="1" applyBorder="1" applyAlignment="1">
      <alignment horizontal="center"/>
    </xf>
    <xf numFmtId="166" fontId="28" fillId="3" borderId="2" xfId="0" applyFont="1" applyFill="1" applyBorder="1"/>
    <xf numFmtId="166" fontId="18" fillId="3" borderId="2" xfId="0" applyFont="1" applyFill="1" applyBorder="1" applyAlignment="1">
      <alignment horizontal="center"/>
    </xf>
    <xf numFmtId="166" fontId="28" fillId="3" borderId="2" xfId="0" applyFont="1" applyFill="1" applyBorder="1" applyAlignment="1">
      <alignment horizontal="center"/>
    </xf>
    <xf numFmtId="166" fontId="28" fillId="3" borderId="0" xfId="0" applyFont="1" applyFill="1" applyBorder="1" applyAlignment="1">
      <alignment horizontal="center"/>
    </xf>
    <xf numFmtId="170" fontId="18" fillId="3" borderId="0" xfId="0" applyNumberFormat="1" applyFont="1" applyFill="1" applyBorder="1"/>
    <xf numFmtId="170" fontId="18" fillId="3" borderId="15" xfId="0" applyNumberFormat="1" applyFont="1" applyFill="1" applyBorder="1"/>
    <xf numFmtId="170" fontId="18" fillId="3" borderId="16" xfId="0" applyNumberFormat="1" applyFont="1" applyFill="1" applyBorder="1"/>
    <xf numFmtId="170" fontId="18" fillId="3" borderId="1" xfId="0" applyNumberFormat="1" applyFont="1" applyFill="1" applyBorder="1"/>
    <xf numFmtId="166" fontId="18" fillId="3" borderId="12" xfId="0" applyFont="1" applyFill="1" applyBorder="1"/>
    <xf numFmtId="166" fontId="28" fillId="3" borderId="12" xfId="0" applyFont="1" applyFill="1" applyBorder="1"/>
    <xf numFmtId="166" fontId="18" fillId="3" borderId="0" xfId="0" applyNumberFormat="1" applyFont="1" applyFill="1" applyBorder="1" applyAlignment="1">
      <alignment horizontal="center"/>
    </xf>
    <xf numFmtId="166" fontId="28" fillId="3" borderId="0" xfId="0" applyNumberFormat="1" applyFont="1" applyFill="1" applyBorder="1" applyAlignment="1">
      <alignment horizontal="center"/>
    </xf>
    <xf numFmtId="166" fontId="18" fillId="3" borderId="0" xfId="0" applyFont="1" applyFill="1"/>
    <xf numFmtId="170" fontId="18" fillId="3" borderId="2" xfId="0" applyNumberFormat="1" applyFont="1" applyFill="1" applyBorder="1"/>
    <xf numFmtId="184" fontId="18" fillId="3" borderId="0" xfId="0" applyNumberFormat="1" applyFont="1" applyFill="1" applyBorder="1"/>
    <xf numFmtId="184" fontId="18" fillId="3" borderId="3" xfId="0" applyNumberFormat="1" applyFont="1" applyFill="1" applyBorder="1"/>
    <xf numFmtId="184" fontId="18" fillId="3" borderId="16" xfId="0" applyNumberFormat="1" applyFont="1" applyFill="1" applyBorder="1"/>
    <xf numFmtId="184" fontId="28" fillId="3" borderId="0" xfId="0" applyNumberFormat="1" applyFont="1" applyFill="1"/>
    <xf numFmtId="184" fontId="18" fillId="3" borderId="17" xfId="0" applyNumberFormat="1" applyFont="1" applyFill="1" applyBorder="1"/>
    <xf numFmtId="166" fontId="28" fillId="3" borderId="0" xfId="0" applyFont="1" applyFill="1"/>
    <xf numFmtId="171" fontId="18" fillId="3" borderId="0" xfId="0" applyNumberFormat="1" applyFont="1" applyFill="1" applyBorder="1"/>
    <xf numFmtId="171" fontId="18" fillId="3" borderId="0" xfId="0" quotePrefix="1" applyNumberFormat="1" applyFont="1" applyFill="1" applyBorder="1" applyAlignment="1">
      <alignment horizontal="center"/>
    </xf>
    <xf numFmtId="171" fontId="18" fillId="3" borderId="1" xfId="0" applyNumberFormat="1" applyFont="1" applyFill="1" applyBorder="1"/>
    <xf numFmtId="175" fontId="18" fillId="3" borderId="0" xfId="0" quotePrefix="1" applyNumberFormat="1" applyFont="1" applyFill="1" applyBorder="1" applyAlignment="1">
      <alignment horizontal="center"/>
    </xf>
    <xf numFmtId="166" fontId="16" fillId="3" borderId="0" xfId="0" applyFont="1" applyFill="1" applyBorder="1"/>
    <xf numFmtId="166" fontId="15" fillId="3" borderId="2" xfId="0" applyFont="1" applyFill="1" applyBorder="1"/>
    <xf numFmtId="166" fontId="16" fillId="3" borderId="2" xfId="0" applyFont="1" applyFill="1" applyBorder="1"/>
    <xf numFmtId="166" fontId="16" fillId="3" borderId="0" xfId="0" applyFont="1" applyFill="1"/>
    <xf numFmtId="171" fontId="16" fillId="3" borderId="0" xfId="0" applyNumberFormat="1" applyFont="1" applyFill="1"/>
    <xf numFmtId="171" fontId="15" fillId="3" borderId="0" xfId="0" applyNumberFormat="1" applyFont="1" applyFill="1"/>
    <xf numFmtId="171" fontId="15" fillId="3" borderId="3" xfId="0" applyNumberFormat="1" applyFont="1" applyFill="1" applyBorder="1"/>
    <xf numFmtId="171" fontId="15" fillId="3" borderId="1" xfId="0" applyNumberFormat="1" applyFont="1" applyFill="1" applyBorder="1"/>
    <xf numFmtId="171" fontId="15" fillId="3" borderId="0" xfId="0" applyNumberFormat="1" applyFont="1" applyFill="1" applyBorder="1"/>
    <xf numFmtId="176" fontId="15" fillId="3" borderId="1" xfId="0" applyNumberFormat="1" applyFont="1" applyFill="1" applyBorder="1"/>
    <xf numFmtId="171" fontId="15" fillId="3" borderId="15" xfId="0" applyNumberFormat="1" applyFont="1" applyFill="1" applyBorder="1"/>
    <xf numFmtId="171" fontId="15" fillId="3" borderId="16" xfId="0" applyNumberFormat="1" applyFont="1" applyFill="1" applyBorder="1"/>
    <xf numFmtId="171" fontId="15" fillId="3" borderId="13" xfId="0" applyNumberFormat="1" applyFont="1" applyFill="1" applyBorder="1"/>
    <xf numFmtId="171" fontId="15" fillId="3" borderId="11" xfId="0" applyNumberFormat="1" applyFont="1" applyFill="1" applyBorder="1"/>
    <xf numFmtId="171" fontId="15" fillId="3" borderId="10" xfId="0" applyNumberFormat="1" applyFont="1" applyFill="1" applyBorder="1"/>
    <xf numFmtId="166" fontId="15" fillId="3" borderId="12" xfId="0" applyFont="1" applyFill="1" applyBorder="1"/>
    <xf numFmtId="166" fontId="16" fillId="3" borderId="12" xfId="0" applyFont="1" applyFill="1" applyBorder="1"/>
    <xf numFmtId="166" fontId="44" fillId="3" borderId="12" xfId="0" applyFont="1" applyFill="1" applyBorder="1" applyAlignment="1">
      <alignment horizontal="center" wrapText="1"/>
    </xf>
    <xf numFmtId="166" fontId="15" fillId="3" borderId="0" xfId="0" applyFont="1" applyFill="1" applyBorder="1"/>
    <xf numFmtId="166" fontId="15" fillId="3" borderId="0" xfId="0" applyFont="1" applyFill="1" applyBorder="1" applyAlignment="1">
      <alignment horizontal="right"/>
    </xf>
    <xf numFmtId="1" fontId="28" fillId="3" borderId="0" xfId="0" quotePrefix="1" applyNumberFormat="1" applyFont="1" applyFill="1" applyBorder="1" applyAlignment="1">
      <alignment horizontal="right"/>
    </xf>
    <xf numFmtId="166" fontId="28" fillId="3" borderId="0" xfId="0" applyNumberFormat="1" applyFont="1" applyFill="1" applyBorder="1" applyAlignment="1">
      <alignment horizontal="right"/>
    </xf>
    <xf numFmtId="166" fontId="28" fillId="3" borderId="0" xfId="0" applyNumberFormat="1" applyFont="1" applyFill="1" applyBorder="1"/>
    <xf numFmtId="171" fontId="18" fillId="3" borderId="0" xfId="0" applyNumberFormat="1" applyFont="1" applyFill="1" applyBorder="1" applyAlignment="1">
      <alignment horizontal="center"/>
    </xf>
    <xf numFmtId="171" fontId="18" fillId="3" borderId="3" xfId="0" applyNumberFormat="1" applyFont="1" applyFill="1" applyBorder="1"/>
    <xf numFmtId="179" fontId="18" fillId="3" borderId="0" xfId="0" applyNumberFormat="1" applyFont="1" applyFill="1" applyBorder="1"/>
    <xf numFmtId="171" fontId="18" fillId="3" borderId="15" xfId="0" applyNumberFormat="1" applyFont="1" applyFill="1" applyBorder="1"/>
    <xf numFmtId="170" fontId="45" fillId="3" borderId="0" xfId="0" applyNumberFormat="1" applyFont="1" applyFill="1" applyBorder="1"/>
    <xf numFmtId="171" fontId="18" fillId="3" borderId="16" xfId="0" applyNumberFormat="1" applyFont="1" applyFill="1" applyBorder="1"/>
    <xf numFmtId="176" fontId="18" fillId="3" borderId="0" xfId="0" applyNumberFormat="1" applyFont="1" applyFill="1" applyBorder="1"/>
    <xf numFmtId="166" fontId="30" fillId="0" borderId="13" xfId="0" applyNumberFormat="1" applyFont="1" applyBorder="1"/>
    <xf numFmtId="166" fontId="30" fillId="0" borderId="11" xfId="0" applyNumberFormat="1" applyFont="1" applyBorder="1"/>
    <xf numFmtId="166" fontId="30" fillId="0" borderId="0" xfId="8" applyFont="1" applyFill="1"/>
    <xf numFmtId="166" fontId="32" fillId="0" borderId="0" xfId="8" applyNumberFormat="1" applyFont="1" applyFill="1" applyBorder="1" applyAlignment="1">
      <alignment horizontal="center"/>
    </xf>
    <xf numFmtId="166" fontId="16" fillId="3" borderId="0" xfId="0" applyNumberFormat="1" applyFont="1" applyFill="1" applyBorder="1" applyAlignment="1">
      <alignment horizontal="right"/>
    </xf>
    <xf numFmtId="166" fontId="16" fillId="3" borderId="0" xfId="0" applyNumberFormat="1" applyFont="1" applyFill="1" applyBorder="1"/>
    <xf numFmtId="166" fontId="16" fillId="3" borderId="12" xfId="0" applyNumberFormat="1" applyFont="1" applyFill="1" applyBorder="1"/>
    <xf numFmtId="166" fontId="32" fillId="3" borderId="0" xfId="8" applyFont="1" applyFill="1"/>
    <xf numFmtId="166" fontId="30" fillId="3" borderId="0" xfId="8" applyNumberFormat="1" applyFont="1" applyFill="1" applyBorder="1" applyAlignment="1"/>
    <xf numFmtId="166" fontId="30" fillId="3" borderId="0" xfId="8" applyFont="1" applyFill="1" applyBorder="1" applyAlignment="1">
      <alignment horizontal="center"/>
    </xf>
    <xf numFmtId="166" fontId="8" fillId="3" borderId="0" xfId="8" applyFill="1"/>
    <xf numFmtId="177" fontId="32" fillId="3" borderId="0" xfId="0" applyNumberFormat="1" applyFont="1" applyFill="1" applyBorder="1" applyAlignment="1">
      <alignment horizontal="center"/>
    </xf>
    <xf numFmtId="177" fontId="30" fillId="3" borderId="0" xfId="0" applyNumberFormat="1" applyFont="1" applyFill="1" applyBorder="1" applyAlignment="1">
      <alignment horizontal="center"/>
    </xf>
    <xf numFmtId="166" fontId="30" fillId="3" borderId="2" xfId="8" applyFont="1" applyFill="1" applyBorder="1"/>
    <xf numFmtId="166" fontId="30" fillId="3" borderId="2" xfId="8" applyNumberFormat="1" applyFont="1" applyFill="1" applyBorder="1" applyAlignment="1"/>
    <xf numFmtId="166" fontId="30" fillId="3" borderId="2" xfId="8" applyNumberFormat="1" applyFont="1" applyFill="1" applyBorder="1" applyAlignment="1">
      <alignment vertical="center"/>
    </xf>
    <xf numFmtId="166" fontId="32" fillId="3" borderId="2" xfId="0" applyNumberFormat="1" applyFont="1" applyFill="1" applyBorder="1" applyAlignment="1">
      <alignment horizontal="center"/>
    </xf>
    <xf numFmtId="166" fontId="30" fillId="3" borderId="2" xfId="0" applyNumberFormat="1" applyFont="1" applyFill="1" applyBorder="1" applyAlignment="1">
      <alignment horizontal="center"/>
    </xf>
    <xf numFmtId="166" fontId="15" fillId="3" borderId="2" xfId="0" applyNumberFormat="1" applyFont="1" applyFill="1" applyBorder="1"/>
    <xf numFmtId="166" fontId="30" fillId="3" borderId="0" xfId="0" applyNumberFormat="1" applyFont="1" applyFill="1" applyBorder="1"/>
    <xf numFmtId="166" fontId="32" fillId="3" borderId="0" xfId="0" applyNumberFormat="1" applyFont="1" applyFill="1" applyBorder="1"/>
    <xf numFmtId="184" fontId="32" fillId="3" borderId="0" xfId="0" applyNumberFormat="1" applyFont="1" applyFill="1" applyBorder="1"/>
    <xf numFmtId="166" fontId="18" fillId="3" borderId="0" xfId="0" quotePrefix="1" applyNumberFormat="1" applyFont="1" applyFill="1" applyBorder="1"/>
    <xf numFmtId="166" fontId="28" fillId="3" borderId="2" xfId="0" applyNumberFormat="1" applyFont="1" applyFill="1" applyBorder="1" applyAlignment="1">
      <alignment horizontal="right"/>
    </xf>
    <xf numFmtId="166" fontId="18" fillId="3" borderId="2" xfId="0" quotePrefix="1" applyNumberFormat="1" applyFont="1" applyFill="1" applyBorder="1"/>
    <xf numFmtId="166" fontId="28" fillId="3" borderId="2" xfId="0" applyNumberFormat="1" applyFont="1" applyFill="1" applyBorder="1"/>
    <xf numFmtId="171" fontId="18" fillId="3" borderId="0" xfId="0" applyNumberFormat="1" applyFont="1" applyFill="1"/>
    <xf numFmtId="166" fontId="9" fillId="3" borderId="0" xfId="0" applyNumberFormat="1" applyFont="1" applyFill="1" applyBorder="1"/>
    <xf numFmtId="166" fontId="18" fillId="3" borderId="0" xfId="0" applyFont="1" applyFill="1" applyBorder="1" applyAlignment="1">
      <alignment horizontal="center"/>
    </xf>
    <xf numFmtId="166" fontId="0" fillId="3" borderId="0" xfId="0" applyFill="1"/>
    <xf numFmtId="15" fontId="32" fillId="3" borderId="0" xfId="0" applyNumberFormat="1" applyFont="1" applyFill="1" applyAlignment="1">
      <alignment horizontal="center"/>
    </xf>
    <xf numFmtId="166" fontId="30" fillId="3" borderId="0" xfId="0" applyFont="1" applyFill="1"/>
    <xf numFmtId="166" fontId="0" fillId="3" borderId="0" xfId="0" applyFill="1" applyBorder="1"/>
    <xf numFmtId="166" fontId="30" fillId="3" borderId="2" xfId="0" applyNumberFormat="1" applyFont="1" applyFill="1" applyBorder="1"/>
    <xf numFmtId="166" fontId="0" fillId="3" borderId="2" xfId="0" applyFill="1" applyBorder="1"/>
    <xf numFmtId="166" fontId="0" fillId="3" borderId="12" xfId="0" applyFill="1" applyBorder="1"/>
    <xf numFmtId="166" fontId="30" fillId="3" borderId="12" xfId="0" applyNumberFormat="1" applyFont="1" applyFill="1" applyBorder="1"/>
    <xf numFmtId="171" fontId="32" fillId="3" borderId="0" xfId="0" applyNumberFormat="1" applyFont="1" applyFill="1" applyBorder="1"/>
    <xf numFmtId="171" fontId="32" fillId="3" borderId="16" xfId="0" applyNumberFormat="1" applyFont="1" applyFill="1" applyBorder="1"/>
    <xf numFmtId="166" fontId="30" fillId="3" borderId="0" xfId="0" applyNumberFormat="1" applyFont="1" applyFill="1" applyBorder="1" applyAlignment="1">
      <alignment horizontal="right"/>
    </xf>
    <xf numFmtId="166" fontId="30" fillId="3" borderId="2" xfId="0" applyNumberFormat="1" applyFont="1" applyFill="1" applyBorder="1" applyAlignment="1">
      <alignment horizontal="right"/>
    </xf>
    <xf numFmtId="166" fontId="32" fillId="3" borderId="0" xfId="0" applyNumberFormat="1" applyFont="1" applyFill="1"/>
    <xf numFmtId="184" fontId="32" fillId="3" borderId="0" xfId="0" applyNumberFormat="1" applyFont="1" applyFill="1"/>
    <xf numFmtId="184" fontId="32" fillId="3" borderId="1" xfId="0" applyNumberFormat="1" applyFont="1" applyFill="1" applyBorder="1"/>
    <xf numFmtId="184" fontId="32" fillId="3" borderId="16" xfId="0" applyNumberFormat="1" applyFont="1" applyFill="1" applyBorder="1"/>
    <xf numFmtId="184" fontId="9" fillId="3" borderId="0" xfId="0" applyNumberFormat="1" applyFont="1" applyFill="1"/>
    <xf numFmtId="166" fontId="32" fillId="3" borderId="12" xfId="0" applyNumberFormat="1" applyFont="1" applyFill="1" applyBorder="1"/>
    <xf numFmtId="166" fontId="9" fillId="3" borderId="12" xfId="0" applyNumberFormat="1" applyFont="1" applyFill="1" applyBorder="1"/>
    <xf numFmtId="166" fontId="32" fillId="3" borderId="0" xfId="0" applyNumberFormat="1" applyFont="1" applyFill="1" applyBorder="1" applyAlignment="1">
      <alignment horizontal="center"/>
    </xf>
    <xf numFmtId="171" fontId="32" fillId="3" borderId="0" xfId="0" applyNumberFormat="1" applyFont="1" applyFill="1"/>
    <xf numFmtId="166" fontId="42" fillId="0" borderId="2" xfId="0" applyFont="1" applyFill="1" applyBorder="1"/>
    <xf numFmtId="166" fontId="42" fillId="0" borderId="3" xfId="0" applyFont="1" applyFill="1" applyBorder="1"/>
    <xf numFmtId="171" fontId="42" fillId="0" borderId="3" xfId="0" applyNumberFormat="1" applyFont="1" applyFill="1" applyBorder="1"/>
    <xf numFmtId="166" fontId="30" fillId="3" borderId="0" xfId="0" applyFont="1" applyFill="1" applyBorder="1" applyAlignment="1">
      <alignment vertical="center"/>
    </xf>
    <xf numFmtId="166" fontId="30" fillId="3" borderId="12" xfId="0" applyFont="1" applyFill="1" applyBorder="1" applyAlignment="1">
      <alignment vertical="center"/>
    </xf>
    <xf numFmtId="166" fontId="30" fillId="3" borderId="2" xfId="0" applyFont="1" applyFill="1" applyBorder="1" applyAlignment="1">
      <alignment vertical="center"/>
    </xf>
    <xf numFmtId="166" fontId="32" fillId="3" borderId="2" xfId="0" applyNumberFormat="1" applyFont="1" applyFill="1" applyBorder="1"/>
    <xf numFmtId="174" fontId="32" fillId="3" borderId="0" xfId="0" applyNumberFormat="1" applyFont="1" applyFill="1" applyBorder="1"/>
    <xf numFmtId="174" fontId="30" fillId="3" borderId="0" xfId="0" applyNumberFormat="1" applyFont="1" applyFill="1" applyBorder="1"/>
    <xf numFmtId="166" fontId="30" fillId="0" borderId="0" xfId="8" applyNumberFormat="1" applyFont="1"/>
    <xf numFmtId="166" fontId="32" fillId="0" borderId="0" xfId="8" applyNumberFormat="1" applyFont="1" applyBorder="1"/>
    <xf numFmtId="166" fontId="30" fillId="0" borderId="0" xfId="8" applyFont="1" applyBorder="1"/>
    <xf numFmtId="166" fontId="30" fillId="0" borderId="0" xfId="8" applyFont="1"/>
    <xf numFmtId="166" fontId="32" fillId="0" borderId="0" xfId="8" applyNumberFormat="1" applyFont="1"/>
    <xf numFmtId="166" fontId="30" fillId="0" borderId="0" xfId="8" applyFont="1" applyFill="1" applyBorder="1"/>
    <xf numFmtId="166" fontId="32" fillId="0" borderId="0" xfId="8" applyFont="1" applyAlignment="1">
      <alignment vertical="center"/>
    </xf>
    <xf numFmtId="166" fontId="30" fillId="0" borderId="0" xfId="8" applyNumberFormat="1" applyFont="1" applyBorder="1" applyAlignment="1">
      <alignment horizontal="right"/>
    </xf>
    <xf numFmtId="171" fontId="32" fillId="3" borderId="0" xfId="8" applyNumberFormat="1" applyFont="1" applyFill="1" applyBorder="1"/>
    <xf numFmtId="171" fontId="30" fillId="0" borderId="0" xfId="8" applyNumberFormat="1" applyFont="1" applyFill="1" applyBorder="1"/>
    <xf numFmtId="170" fontId="30" fillId="0" borderId="15" xfId="8" applyNumberFormat="1" applyFont="1" applyFill="1" applyBorder="1"/>
    <xf numFmtId="170" fontId="32" fillId="3" borderId="0" xfId="8" applyNumberFormat="1" applyFont="1" applyFill="1" applyBorder="1"/>
    <xf numFmtId="170" fontId="30" fillId="0" borderId="0" xfId="8" applyNumberFormat="1" applyFont="1" applyFill="1" applyBorder="1"/>
    <xf numFmtId="166" fontId="30" fillId="0" borderId="15" xfId="8" applyFont="1" applyBorder="1"/>
    <xf numFmtId="170" fontId="30" fillId="0" borderId="16" xfId="8" applyNumberFormat="1" applyFont="1" applyFill="1" applyBorder="1"/>
    <xf numFmtId="166" fontId="32" fillId="0" borderId="0" xfId="8" applyNumberFormat="1" applyFont="1" applyFill="1" applyBorder="1"/>
    <xf numFmtId="166" fontId="8" fillId="3" borderId="2" xfId="0" applyFont="1" applyFill="1" applyBorder="1"/>
    <xf numFmtId="174" fontId="32" fillId="3" borderId="0" xfId="0" applyNumberFormat="1" applyFont="1" applyFill="1"/>
    <xf numFmtId="174" fontId="32" fillId="3" borderId="0" xfId="0" applyNumberFormat="1" applyFont="1" applyFill="1" applyAlignment="1">
      <alignment horizontal="center"/>
    </xf>
    <xf numFmtId="166" fontId="18" fillId="3" borderId="12" xfId="0" applyNumberFormat="1" applyFont="1" applyFill="1" applyBorder="1"/>
    <xf numFmtId="166" fontId="15" fillId="3" borderId="12" xfId="0" applyNumberFormat="1" applyFont="1" applyFill="1" applyBorder="1"/>
    <xf numFmtId="166" fontId="18" fillId="3" borderId="0" xfId="0" applyNumberFormat="1" applyFont="1" applyFill="1" applyBorder="1"/>
    <xf numFmtId="166" fontId="18" fillId="3" borderId="2" xfId="0" applyNumberFormat="1" applyFont="1" applyFill="1" applyBorder="1"/>
    <xf numFmtId="166" fontId="16" fillId="3" borderId="2" xfId="0" applyNumberFormat="1" applyFont="1" applyFill="1" applyBorder="1"/>
    <xf numFmtId="166" fontId="30" fillId="3" borderId="12" xfId="0" applyNumberFormat="1" applyFont="1" applyFill="1" applyBorder="1" applyAlignment="1">
      <alignment horizontal="right"/>
    </xf>
    <xf numFmtId="166" fontId="32" fillId="3" borderId="0" xfId="0" applyNumberFormat="1" applyFont="1" applyFill="1" applyBorder="1" applyAlignment="1">
      <alignment horizontal="right"/>
    </xf>
    <xf numFmtId="37" fontId="32" fillId="3" borderId="2" xfId="0" applyNumberFormat="1" applyFont="1" applyFill="1" applyBorder="1" applyAlignment="1"/>
    <xf numFmtId="166" fontId="32" fillId="3" borderId="2" xfId="0" applyNumberFormat="1" applyFont="1" applyFill="1" applyBorder="1" applyAlignment="1">
      <alignment horizontal="right"/>
    </xf>
    <xf numFmtId="166" fontId="32" fillId="3" borderId="0" xfId="0" applyFont="1" applyFill="1" applyBorder="1"/>
    <xf numFmtId="166" fontId="32" fillId="3" borderId="0" xfId="0" applyFont="1" applyFill="1"/>
    <xf numFmtId="166" fontId="32" fillId="3" borderId="16" xfId="0" applyFont="1" applyFill="1" applyBorder="1"/>
    <xf numFmtId="166" fontId="32" fillId="3" borderId="2" xfId="0" applyFont="1" applyFill="1" applyBorder="1"/>
    <xf numFmtId="164" fontId="32" fillId="3" borderId="0" xfId="0" applyNumberFormat="1" applyFont="1" applyFill="1"/>
    <xf numFmtId="166" fontId="30" fillId="0" borderId="16" xfId="0" applyFont="1" applyFill="1" applyBorder="1"/>
    <xf numFmtId="166" fontId="55" fillId="0" borderId="0" xfId="0" applyFont="1"/>
    <xf numFmtId="166" fontId="55" fillId="0" borderId="0" xfId="0" applyFont="1" applyFill="1"/>
    <xf numFmtId="166" fontId="33" fillId="0" borderId="0" xfId="0" applyFont="1" applyFill="1" applyBorder="1"/>
    <xf numFmtId="166" fontId="55" fillId="0" borderId="0" xfId="0" applyNumberFormat="1" applyFont="1" applyBorder="1"/>
    <xf numFmtId="37" fontId="55" fillId="0" borderId="0" xfId="0" applyNumberFormat="1" applyFont="1" applyBorder="1" applyAlignment="1">
      <alignment vertical="top"/>
    </xf>
    <xf numFmtId="166" fontId="55" fillId="0" borderId="0" xfId="0" applyNumberFormat="1" applyFont="1"/>
    <xf numFmtId="166" fontId="50" fillId="3" borderId="0" xfId="0" applyNumberFormat="1" applyFont="1" applyFill="1"/>
    <xf numFmtId="1" fontId="55" fillId="0" borderId="0" xfId="0" applyNumberFormat="1" applyFont="1" applyAlignment="1">
      <alignment horizontal="center"/>
    </xf>
    <xf numFmtId="166" fontId="21" fillId="3" borderId="0" xfId="0" applyNumberFormat="1" applyFont="1" applyFill="1"/>
    <xf numFmtId="1" fontId="55" fillId="0" borderId="0" xfId="0" applyNumberFormat="1" applyFont="1" applyBorder="1" applyAlignment="1">
      <alignment horizontal="center"/>
    </xf>
    <xf numFmtId="166" fontId="55" fillId="0" borderId="0" xfId="0" applyFont="1" applyBorder="1"/>
    <xf numFmtId="166" fontId="50" fillId="3" borderId="0" xfId="0" applyFont="1" applyFill="1" applyBorder="1"/>
    <xf numFmtId="166" fontId="55" fillId="0" borderId="0" xfId="0" applyNumberFormat="1" applyFont="1" applyFill="1"/>
    <xf numFmtId="166" fontId="50" fillId="3" borderId="0" xfId="0" applyFont="1" applyFill="1"/>
    <xf numFmtId="164" fontId="18" fillId="3" borderId="0" xfId="0" applyNumberFormat="1" applyFont="1" applyFill="1" applyBorder="1"/>
    <xf numFmtId="174" fontId="18" fillId="3" borderId="0" xfId="0" applyNumberFormat="1" applyFont="1" applyFill="1" applyBorder="1" applyAlignment="1">
      <alignment horizontal="center" wrapText="1"/>
    </xf>
    <xf numFmtId="174" fontId="18" fillId="3" borderId="0" xfId="0" applyNumberFormat="1" applyFont="1" applyFill="1" applyBorder="1" applyAlignment="1">
      <alignment horizontal="center" vertical="center"/>
    </xf>
    <xf numFmtId="174" fontId="18" fillId="3" borderId="0" xfId="0" applyNumberFormat="1" applyFont="1" applyFill="1" applyBorder="1" applyAlignment="1">
      <alignment horizontal="center"/>
    </xf>
    <xf numFmtId="174" fontId="28" fillId="3" borderId="0" xfId="0" quotePrefix="1" applyNumberFormat="1" applyFont="1" applyFill="1" applyBorder="1" applyAlignment="1">
      <alignment horizontal="center"/>
    </xf>
    <xf numFmtId="164" fontId="18" fillId="3" borderId="2" xfId="0" applyNumberFormat="1" applyFont="1" applyFill="1" applyBorder="1"/>
    <xf numFmtId="174" fontId="18" fillId="3" borderId="0" xfId="0" applyNumberFormat="1" applyFont="1" applyFill="1" applyBorder="1"/>
    <xf numFmtId="174" fontId="18" fillId="3" borderId="1" xfId="0" applyNumberFormat="1" applyFont="1" applyFill="1" applyBorder="1"/>
    <xf numFmtId="174" fontId="18" fillId="3" borderId="3" xfId="0" applyNumberFormat="1" applyFont="1" applyFill="1" applyBorder="1"/>
    <xf numFmtId="174" fontId="18" fillId="3" borderId="2" xfId="0" applyNumberFormat="1" applyFont="1" applyFill="1" applyBorder="1"/>
    <xf numFmtId="174" fontId="18" fillId="3" borderId="0" xfId="0" applyNumberFormat="1" applyFont="1" applyFill="1"/>
    <xf numFmtId="180" fontId="18" fillId="3" borderId="2" xfId="0" applyNumberFormat="1" applyFont="1" applyFill="1" applyBorder="1"/>
    <xf numFmtId="164" fontId="28" fillId="3" borderId="0" xfId="0" applyNumberFormat="1" applyFont="1" applyFill="1"/>
    <xf numFmtId="174" fontId="18" fillId="3" borderId="17" xfId="0" applyNumberFormat="1" applyFont="1" applyFill="1" applyBorder="1"/>
    <xf numFmtId="174" fontId="28" fillId="3" borderId="0" xfId="0" applyNumberFormat="1" applyFont="1" applyFill="1" applyBorder="1"/>
    <xf numFmtId="174" fontId="28" fillId="3" borderId="2" xfId="0" applyNumberFormat="1" applyFont="1" applyFill="1" applyBorder="1"/>
    <xf numFmtId="164" fontId="28" fillId="3" borderId="0" xfId="0" applyNumberFormat="1" applyFont="1" applyFill="1" applyBorder="1"/>
    <xf numFmtId="164" fontId="28" fillId="3" borderId="2" xfId="0" applyNumberFormat="1" applyFont="1" applyFill="1" applyBorder="1"/>
    <xf numFmtId="164" fontId="18" fillId="3" borderId="0" xfId="0" applyNumberFormat="1" applyFont="1" applyFill="1"/>
    <xf numFmtId="174" fontId="18" fillId="3" borderId="16" xfId="0" applyNumberFormat="1" applyFont="1" applyFill="1" applyBorder="1"/>
    <xf numFmtId="174" fontId="18" fillId="3" borderId="12" xfId="0" applyNumberFormat="1" applyFont="1" applyFill="1" applyBorder="1"/>
    <xf numFmtId="164" fontId="18" fillId="3" borderId="12" xfId="0" applyNumberFormat="1" applyFont="1" applyFill="1" applyBorder="1"/>
    <xf numFmtId="9" fontId="18" fillId="3" borderId="12" xfId="0" applyNumberFormat="1" applyFont="1" applyFill="1" applyBorder="1" applyAlignment="1">
      <alignment horizontal="right"/>
    </xf>
    <xf numFmtId="9" fontId="18" fillId="3" borderId="12" xfId="0" applyNumberFormat="1" applyFont="1" applyFill="1" applyBorder="1" applyAlignment="1">
      <alignment horizontal="center"/>
    </xf>
    <xf numFmtId="166" fontId="18" fillId="3" borderId="12" xfId="0" applyFont="1" applyFill="1" applyBorder="1" applyAlignment="1">
      <alignment horizontal="right"/>
    </xf>
    <xf numFmtId="166" fontId="28" fillId="3" borderId="0" xfId="0" applyFont="1" applyFill="1" applyBorder="1" applyAlignment="1">
      <alignment horizontal="right"/>
    </xf>
    <xf numFmtId="166" fontId="18" fillId="3" borderId="0" xfId="0" applyFont="1" applyFill="1" applyBorder="1" applyAlignment="1">
      <alignment horizontal="right"/>
    </xf>
    <xf numFmtId="166" fontId="18" fillId="3" borderId="2" xfId="0" applyFont="1" applyFill="1" applyBorder="1" applyAlignment="1">
      <alignment horizontal="right"/>
    </xf>
    <xf numFmtId="166" fontId="28" fillId="3" borderId="2" xfId="0" applyFont="1" applyFill="1" applyBorder="1" applyAlignment="1">
      <alignment horizontal="right"/>
    </xf>
    <xf numFmtId="171" fontId="28" fillId="3" borderId="0" xfId="0" applyNumberFormat="1" applyFont="1" applyFill="1" applyBorder="1"/>
    <xf numFmtId="172" fontId="18" fillId="3" borderId="0" xfId="0" applyNumberFormat="1" applyFont="1" applyFill="1" applyBorder="1"/>
    <xf numFmtId="166" fontId="28" fillId="3" borderId="1" xfId="0" applyFont="1" applyFill="1" applyBorder="1"/>
    <xf numFmtId="166" fontId="28" fillId="3" borderId="3" xfId="0" applyFont="1" applyFill="1" applyBorder="1"/>
    <xf numFmtId="166" fontId="18" fillId="3" borderId="1" xfId="0" applyFont="1" applyFill="1" applyBorder="1"/>
    <xf numFmtId="166" fontId="18" fillId="3" borderId="15" xfId="0" applyFont="1" applyFill="1" applyBorder="1"/>
    <xf numFmtId="166" fontId="28" fillId="3" borderId="12" xfId="0" applyFont="1" applyFill="1" applyBorder="1" applyAlignment="1">
      <alignment horizontal="right"/>
    </xf>
    <xf numFmtId="179" fontId="18" fillId="3" borderId="1" xfId="0" applyNumberFormat="1" applyFont="1" applyFill="1" applyBorder="1"/>
    <xf numFmtId="174" fontId="18" fillId="3" borderId="15" xfId="0" applyNumberFormat="1" applyFont="1" applyFill="1" applyBorder="1"/>
    <xf numFmtId="178" fontId="18" fillId="3" borderId="0" xfId="0" applyNumberFormat="1" applyFont="1" applyFill="1" applyBorder="1"/>
    <xf numFmtId="166" fontId="28" fillId="3" borderId="15" xfId="0" applyFont="1" applyFill="1" applyBorder="1"/>
    <xf numFmtId="166" fontId="30" fillId="3" borderId="12" xfId="0" applyFont="1" applyFill="1" applyBorder="1"/>
    <xf numFmtId="166" fontId="30" fillId="3" borderId="12" xfId="0" applyNumberFormat="1" applyFont="1" applyFill="1" applyBorder="1" applyAlignment="1">
      <alignment horizontal="right" vertical="center"/>
    </xf>
    <xf numFmtId="166" fontId="32" fillId="3" borderId="12" xfId="0" applyNumberFormat="1" applyFont="1" applyFill="1" applyBorder="1" applyAlignment="1">
      <alignment horizontal="right" vertical="center"/>
    </xf>
    <xf numFmtId="166" fontId="30" fillId="0" borderId="0" xfId="0" applyNumberFormat="1" applyFont="1" applyFill="1" applyBorder="1" applyAlignment="1">
      <alignment horizontal="center"/>
    </xf>
    <xf numFmtId="166" fontId="32" fillId="0" borderId="0" xfId="8" applyFont="1"/>
    <xf numFmtId="166" fontId="30" fillId="0" borderId="0" xfId="0" quotePrefix="1" applyNumberFormat="1" applyFont="1" applyFill="1" applyBorder="1"/>
    <xf numFmtId="166" fontId="30" fillId="0" borderId="2" xfId="0" applyNumberFormat="1" applyFont="1" applyFill="1" applyBorder="1"/>
    <xf numFmtId="166" fontId="30" fillId="0" borderId="2" xfId="0" applyNumberFormat="1" applyFont="1" applyFill="1" applyBorder="1" applyAlignment="1">
      <alignment horizontal="center"/>
    </xf>
    <xf numFmtId="166" fontId="32" fillId="3" borderId="0" xfId="8" applyNumberFormat="1" applyFont="1" applyFill="1" applyBorder="1"/>
    <xf numFmtId="166" fontId="30" fillId="3" borderId="0" xfId="8" applyFont="1" applyFill="1" applyBorder="1"/>
    <xf numFmtId="166" fontId="50" fillId="0" borderId="0" xfId="0" applyNumberFormat="1" applyFont="1" applyFill="1" applyBorder="1"/>
    <xf numFmtId="166" fontId="32" fillId="0" borderId="0" xfId="8" applyFont="1" applyBorder="1" applyAlignment="1"/>
    <xf numFmtId="166" fontId="32" fillId="0" borderId="0" xfId="0" quotePrefix="1" applyFont="1" applyBorder="1" applyAlignment="1">
      <alignment horizontal="right"/>
    </xf>
    <xf numFmtId="37" fontId="30" fillId="0" borderId="0" xfId="0" applyNumberFormat="1" applyFont="1" applyFill="1" applyBorder="1" applyAlignment="1">
      <alignment vertical="top"/>
    </xf>
    <xf numFmtId="37" fontId="39" fillId="0" borderId="0" xfId="0" applyNumberFormat="1" applyFont="1" applyBorder="1" applyAlignment="1">
      <alignment vertical="top"/>
    </xf>
    <xf numFmtId="166" fontId="39" fillId="0" borderId="0" xfId="0" applyNumberFormat="1" applyFont="1"/>
    <xf numFmtId="166" fontId="39" fillId="0" borderId="0" xfId="0" applyFont="1"/>
    <xf numFmtId="37" fontId="54" fillId="0" borderId="0" xfId="0" applyNumberFormat="1" applyFont="1" applyBorder="1" applyAlignment="1"/>
    <xf numFmtId="166" fontId="10" fillId="3" borderId="0" xfId="0" applyNumberFormat="1" applyFont="1" applyFill="1"/>
    <xf numFmtId="171" fontId="30" fillId="0" borderId="16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166" fontId="50" fillId="0" borderId="0" xfId="0" applyNumberFormat="1" applyFont="1" applyBorder="1"/>
    <xf numFmtId="187" fontId="28" fillId="0" borderId="0" xfId="0" applyNumberFormat="1" applyFont="1" applyFill="1" applyBorder="1"/>
    <xf numFmtId="172" fontId="16" fillId="0" borderId="0" xfId="0" applyNumberFormat="1" applyFont="1" applyFill="1" applyBorder="1"/>
    <xf numFmtId="172" fontId="16" fillId="0" borderId="1" xfId="0" applyNumberFormat="1" applyFont="1" applyFill="1" applyBorder="1"/>
    <xf numFmtId="172" fontId="16" fillId="0" borderId="8" xfId="0" applyNumberFormat="1" applyFont="1" applyFill="1" applyBorder="1"/>
    <xf numFmtId="172" fontId="16" fillId="0" borderId="6" xfId="0" applyNumberFormat="1" applyFont="1" applyFill="1" applyBorder="1"/>
    <xf numFmtId="166" fontId="16" fillId="0" borderId="18" xfId="0" applyFont="1" applyFill="1" applyBorder="1"/>
    <xf numFmtId="166" fontId="16" fillId="0" borderId="19" xfId="0" applyFont="1" applyFill="1" applyBorder="1"/>
    <xf numFmtId="171" fontId="15" fillId="0" borderId="14" xfId="0" applyNumberFormat="1" applyFont="1" applyFill="1" applyBorder="1"/>
    <xf numFmtId="172" fontId="28" fillId="0" borderId="0" xfId="0" applyNumberFormat="1" applyFont="1" applyFill="1" applyBorder="1"/>
    <xf numFmtId="172" fontId="18" fillId="3" borderId="1" xfId="0" applyNumberFormat="1" applyFont="1" applyFill="1" applyBorder="1"/>
    <xf numFmtId="172" fontId="28" fillId="0" borderId="1" xfId="0" applyNumberFormat="1" applyFont="1" applyFill="1" applyBorder="1"/>
    <xf numFmtId="172" fontId="28" fillId="0" borderId="15" xfId="0" applyNumberFormat="1" applyFont="1" applyFill="1" applyBorder="1"/>
    <xf numFmtId="185" fontId="28" fillId="0" borderId="0" xfId="0" applyNumberFormat="1" applyFont="1" applyFill="1" applyBorder="1"/>
    <xf numFmtId="185" fontId="28" fillId="0" borderId="3" xfId="0" applyNumberFormat="1" applyFont="1" applyFill="1" applyBorder="1"/>
    <xf numFmtId="185" fontId="32" fillId="3" borderId="0" xfId="0" applyNumberFormat="1" applyFont="1" applyFill="1" applyBorder="1"/>
    <xf numFmtId="185" fontId="30" fillId="0" borderId="0" xfId="0" applyNumberFormat="1" applyFont="1" applyFill="1" applyBorder="1"/>
    <xf numFmtId="185" fontId="32" fillId="3" borderId="16" xfId="0" applyNumberFormat="1" applyFont="1" applyFill="1" applyBorder="1"/>
    <xf numFmtId="172" fontId="32" fillId="3" borderId="0" xfId="0" applyNumberFormat="1" applyFont="1" applyFill="1" applyBorder="1"/>
    <xf numFmtId="172" fontId="30" fillId="0" borderId="0" xfId="0" applyNumberFormat="1" applyFont="1"/>
    <xf numFmtId="170" fontId="30" fillId="2" borderId="1" xfId="0" applyNumberFormat="1" applyFont="1" applyFill="1" applyBorder="1"/>
    <xf numFmtId="171" fontId="30" fillId="0" borderId="0" xfId="0" applyNumberFormat="1" applyFont="1" applyFill="1" applyBorder="1"/>
    <xf numFmtId="174" fontId="30" fillId="0" borderId="0" xfId="0" applyNumberFormat="1" applyFont="1" applyFill="1"/>
    <xf numFmtId="174" fontId="29" fillId="0" borderId="0" xfId="0" applyNumberFormat="1" applyFont="1"/>
    <xf numFmtId="164" fontId="29" fillId="0" borderId="0" xfId="0" applyNumberFormat="1" applyFont="1"/>
    <xf numFmtId="164" fontId="29" fillId="0" borderId="0" xfId="0" applyNumberFormat="1" applyFont="1" applyFill="1"/>
    <xf numFmtId="164" fontId="32" fillId="0" borderId="0" xfId="0" applyNumberFormat="1" applyFont="1" applyFill="1"/>
    <xf numFmtId="164" fontId="32" fillId="0" borderId="0" xfId="0" applyNumberFormat="1" applyFont="1" applyFill="1" applyBorder="1"/>
    <xf numFmtId="164" fontId="30" fillId="0" borderId="0" xfId="0" applyNumberFormat="1" applyFont="1" applyFill="1" applyBorder="1"/>
    <xf numFmtId="174" fontId="30" fillId="0" borderId="0" xfId="0" applyNumberFormat="1" applyFont="1" applyFill="1" applyBorder="1"/>
    <xf numFmtId="174" fontId="32" fillId="0" borderId="0" xfId="0" applyNumberFormat="1" applyFont="1" applyFill="1" applyBorder="1"/>
    <xf numFmtId="164" fontId="30" fillId="0" borderId="0" xfId="0" applyNumberFormat="1" applyFont="1" applyFill="1" applyBorder="1" applyAlignment="1">
      <alignment horizontal="right"/>
    </xf>
    <xf numFmtId="164" fontId="30" fillId="0" borderId="2" xfId="0" applyNumberFormat="1" applyFont="1" applyFill="1" applyBorder="1"/>
    <xf numFmtId="174" fontId="32" fillId="0" borderId="2" xfId="0" applyNumberFormat="1" applyFont="1" applyFill="1" applyBorder="1"/>
    <xf numFmtId="174" fontId="30" fillId="0" borderId="2" xfId="0" applyNumberFormat="1" applyFont="1" applyFill="1" applyBorder="1"/>
    <xf numFmtId="174" fontId="29" fillId="0" borderId="0" xfId="0" applyNumberFormat="1" applyFont="1" applyBorder="1"/>
    <xf numFmtId="164" fontId="32" fillId="0" borderId="0" xfId="0" quotePrefix="1" applyNumberFormat="1" applyFont="1" applyFill="1" applyBorder="1"/>
    <xf numFmtId="164" fontId="29" fillId="3" borderId="12" xfId="0" applyNumberFormat="1" applyFont="1" applyFill="1" applyBorder="1"/>
    <xf numFmtId="164" fontId="30" fillId="3" borderId="12" xfId="0" applyNumberFormat="1" applyFont="1" applyFill="1" applyBorder="1"/>
    <xf numFmtId="174" fontId="27" fillId="0" borderId="0" xfId="0" applyNumberFormat="1" applyFont="1" applyBorder="1" applyAlignment="1">
      <alignment horizontal="center" vertical="center" wrapText="1"/>
    </xf>
    <xf numFmtId="164" fontId="32" fillId="3" borderId="0" xfId="0" applyNumberFormat="1" applyFont="1" applyFill="1" applyBorder="1"/>
    <xf numFmtId="164" fontId="30" fillId="3" borderId="0" xfId="0" applyNumberFormat="1" applyFont="1" applyFill="1" applyBorder="1"/>
    <xf numFmtId="164" fontId="32" fillId="3" borderId="2" xfId="0" applyNumberFormat="1" applyFont="1" applyFill="1" applyBorder="1"/>
    <xf numFmtId="164" fontId="30" fillId="3" borderId="2" xfId="0" applyNumberFormat="1" applyFont="1" applyFill="1" applyBorder="1"/>
    <xf numFmtId="166" fontId="32" fillId="0" borderId="0" xfId="0" applyFont="1" applyBorder="1" applyAlignment="1">
      <alignment horizontal="center" wrapText="1"/>
    </xf>
    <xf numFmtId="174" fontId="27" fillId="0" borderId="0" xfId="0" applyNumberFormat="1" applyFont="1" applyBorder="1"/>
    <xf numFmtId="172" fontId="30" fillId="0" borderId="0" xfId="0" applyNumberFormat="1" applyFont="1" applyFill="1" applyBorder="1"/>
    <xf numFmtId="172" fontId="30" fillId="0" borderId="1" xfId="0" applyNumberFormat="1" applyFont="1" applyFill="1" applyBorder="1"/>
    <xf numFmtId="164" fontId="32" fillId="0" borderId="3" xfId="0" applyNumberFormat="1" applyFont="1" applyBorder="1"/>
    <xf numFmtId="184" fontId="30" fillId="0" borderId="3" xfId="0" applyNumberFormat="1" applyFont="1" applyBorder="1"/>
    <xf numFmtId="184" fontId="32" fillId="3" borderId="3" xfId="0" applyNumberFormat="1" applyFont="1" applyFill="1" applyBorder="1"/>
    <xf numFmtId="184" fontId="30" fillId="0" borderId="2" xfId="0" applyNumberFormat="1" applyFont="1" applyBorder="1"/>
    <xf numFmtId="184" fontId="32" fillId="3" borderId="2" xfId="0" applyNumberFormat="1" applyFont="1" applyFill="1" applyBorder="1"/>
    <xf numFmtId="174" fontId="27" fillId="0" borderId="0" xfId="0" applyNumberFormat="1" applyFont="1"/>
    <xf numFmtId="184" fontId="30" fillId="3" borderId="0" xfId="0" applyNumberFormat="1" applyFont="1" applyFill="1"/>
    <xf numFmtId="164" fontId="30" fillId="0" borderId="12" xfId="0" applyNumberFormat="1" applyFont="1" applyBorder="1"/>
    <xf numFmtId="184" fontId="30" fillId="0" borderId="12" xfId="0" applyNumberFormat="1" applyFont="1" applyBorder="1"/>
    <xf numFmtId="184" fontId="30" fillId="0" borderId="12" xfId="0" applyNumberFormat="1" applyFont="1" applyFill="1" applyBorder="1"/>
    <xf numFmtId="184" fontId="32" fillId="3" borderId="12" xfId="0" applyNumberFormat="1" applyFont="1" applyFill="1" applyBorder="1"/>
    <xf numFmtId="174" fontId="30" fillId="0" borderId="1" xfId="0" applyNumberFormat="1" applyFont="1" applyBorder="1"/>
    <xf numFmtId="174" fontId="32" fillId="3" borderId="1" xfId="0" applyNumberFormat="1" applyFont="1" applyFill="1" applyBorder="1"/>
    <xf numFmtId="171" fontId="30" fillId="0" borderId="3" xfId="0" applyNumberFormat="1" applyFont="1" applyBorder="1"/>
    <xf numFmtId="171" fontId="32" fillId="3" borderId="3" xfId="0" applyNumberFormat="1" applyFont="1" applyFill="1" applyBorder="1"/>
    <xf numFmtId="174" fontId="30" fillId="0" borderId="3" xfId="0" applyNumberFormat="1" applyFont="1" applyBorder="1"/>
    <xf numFmtId="174" fontId="32" fillId="3" borderId="3" xfId="0" applyNumberFormat="1" applyFont="1" applyFill="1" applyBorder="1"/>
    <xf numFmtId="174" fontId="32" fillId="3" borderId="2" xfId="0" applyNumberFormat="1" applyFont="1" applyFill="1" applyBorder="1"/>
    <xf numFmtId="174" fontId="32" fillId="3" borderId="0" xfId="0" applyNumberFormat="1" applyFont="1" applyFill="1" applyBorder="1" applyAlignment="1">
      <alignment horizontal="center"/>
    </xf>
    <xf numFmtId="174" fontId="30" fillId="0" borderId="0" xfId="0" applyNumberFormat="1" applyFont="1" applyBorder="1" applyAlignment="1">
      <alignment horizontal="center"/>
    </xf>
    <xf numFmtId="172" fontId="30" fillId="0" borderId="0" xfId="0" applyNumberFormat="1" applyFont="1" applyFill="1" applyBorder="1" applyAlignment="1">
      <alignment horizontal="right"/>
    </xf>
    <xf numFmtId="184" fontId="8" fillId="0" borderId="0" xfId="0" applyNumberFormat="1" applyFont="1"/>
    <xf numFmtId="184" fontId="8" fillId="3" borderId="2" xfId="0" applyNumberFormat="1" applyFont="1" applyFill="1" applyBorder="1"/>
    <xf numFmtId="184" fontId="8" fillId="0" borderId="2" xfId="0" applyNumberFormat="1" applyFont="1" applyBorder="1"/>
    <xf numFmtId="172" fontId="30" fillId="0" borderId="0" xfId="1" applyNumberFormat="1" applyFont="1" applyBorder="1"/>
    <xf numFmtId="37" fontId="57" fillId="0" borderId="0" xfId="0" applyNumberFormat="1" applyFont="1" applyFill="1" applyBorder="1" applyAlignment="1">
      <alignment horizontal="left" vertical="top"/>
    </xf>
    <xf numFmtId="166" fontId="57" fillId="0" borderId="0" xfId="0" applyFont="1" applyFill="1" applyBorder="1"/>
    <xf numFmtId="166" fontId="57" fillId="0" borderId="0" xfId="0" applyFont="1" applyFill="1"/>
    <xf numFmtId="166" fontId="30" fillId="3" borderId="0" xfId="0" applyFont="1" applyFill="1" applyBorder="1" applyAlignment="1">
      <alignment horizontal="center"/>
    </xf>
    <xf numFmtId="166" fontId="18" fillId="3" borderId="0" xfId="0" applyFont="1" applyFill="1" applyBorder="1" applyAlignment="1">
      <alignment horizontal="center"/>
    </xf>
    <xf numFmtId="166" fontId="28" fillId="3" borderId="0" xfId="0" applyFont="1" applyFill="1" applyBorder="1" applyAlignment="1">
      <alignment horizontal="center"/>
    </xf>
    <xf numFmtId="166" fontId="32" fillId="3" borderId="0" xfId="8" applyFont="1" applyFill="1" applyBorder="1"/>
    <xf numFmtId="166" fontId="8" fillId="3" borderId="0" xfId="8" applyFill="1" applyBorder="1"/>
    <xf numFmtId="166" fontId="32" fillId="0" borderId="0" xfId="0" applyNumberFormat="1" applyFont="1" applyFill="1" applyBorder="1" applyAlignment="1">
      <alignment horizontal="right"/>
    </xf>
    <xf numFmtId="166" fontId="28" fillId="3" borderId="0" xfId="8" applyNumberFormat="1" applyFont="1" applyFill="1" applyBorder="1"/>
    <xf numFmtId="166" fontId="30" fillId="3" borderId="0" xfId="8" applyNumberFormat="1" applyFont="1" applyFill="1" applyBorder="1"/>
    <xf numFmtId="181" fontId="32" fillId="0" borderId="0" xfId="0" quotePrefix="1" applyNumberFormat="1" applyFont="1" applyFill="1" applyBorder="1"/>
    <xf numFmtId="165" fontId="32" fillId="3" borderId="0" xfId="0" applyNumberFormat="1" applyFont="1" applyFill="1" applyBorder="1"/>
    <xf numFmtId="9" fontId="28" fillId="0" borderId="0" xfId="0" applyNumberFormat="1" applyFont="1" applyFill="1"/>
    <xf numFmtId="166" fontId="58" fillId="0" borderId="0" xfId="0" applyFont="1"/>
    <xf numFmtId="166" fontId="58" fillId="0" borderId="0" xfId="0" applyNumberFormat="1" applyFont="1" applyBorder="1"/>
    <xf numFmtId="184" fontId="58" fillId="0" borderId="0" xfId="0" applyNumberFormat="1" applyFont="1"/>
    <xf numFmtId="184" fontId="58" fillId="0" borderId="16" xfId="0" applyNumberFormat="1" applyFont="1" applyBorder="1"/>
    <xf numFmtId="166" fontId="30" fillId="0" borderId="1" xfId="0" applyNumberFormat="1" applyFont="1" applyFill="1" applyBorder="1"/>
    <xf numFmtId="166" fontId="9" fillId="3" borderId="0" xfId="0" applyNumberFormat="1" applyFont="1" applyFill="1"/>
    <xf numFmtId="15" fontId="18" fillId="3" borderId="2" xfId="0" applyNumberFormat="1" applyFont="1" applyFill="1" applyBorder="1" applyAlignment="1">
      <alignment horizontal="right"/>
    </xf>
    <xf numFmtId="15" fontId="28" fillId="3" borderId="2" xfId="0" applyNumberFormat="1" applyFont="1" applyFill="1" applyBorder="1" applyAlignment="1">
      <alignment horizontal="right"/>
    </xf>
    <xf numFmtId="15" fontId="32" fillId="3" borderId="0" xfId="0" applyNumberFormat="1" applyFont="1" applyFill="1" applyBorder="1" applyAlignment="1">
      <alignment horizontal="center"/>
    </xf>
    <xf numFmtId="15" fontId="32" fillId="3" borderId="12" xfId="0" applyNumberFormat="1" applyFont="1" applyFill="1" applyBorder="1" applyAlignment="1">
      <alignment horizontal="center"/>
    </xf>
    <xf numFmtId="166" fontId="55" fillId="0" borderId="0" xfId="8" applyFont="1" applyFill="1"/>
    <xf numFmtId="166" fontId="8" fillId="3" borderId="0" xfId="0" applyFont="1" applyFill="1"/>
    <xf numFmtId="37" fontId="30" fillId="0" borderId="0" xfId="0" applyNumberFormat="1" applyFont="1" applyFill="1" applyBorder="1" applyAlignment="1">
      <alignment horizontal="left" vertical="top"/>
    </xf>
    <xf numFmtId="37" fontId="9" fillId="0" borderId="0" xfId="8" applyNumberFormat="1" applyFont="1" applyAlignment="1">
      <alignment horizontal="left" vertical="top"/>
    </xf>
    <xf numFmtId="166" fontId="8" fillId="0" borderId="0" xfId="8" applyFont="1"/>
    <xf numFmtId="166" fontId="18" fillId="3" borderId="2" xfId="0" applyNumberFormat="1" applyFont="1" applyFill="1" applyBorder="1" applyAlignment="1">
      <alignment horizontal="right"/>
    </xf>
    <xf numFmtId="166" fontId="0" fillId="0" borderId="0" xfId="0"/>
    <xf numFmtId="166" fontId="9" fillId="0" borderId="0" xfId="0" applyNumberFormat="1" applyFont="1"/>
    <xf numFmtId="166" fontId="9" fillId="0" borderId="0" xfId="0" applyNumberFormat="1" applyFont="1" applyBorder="1"/>
    <xf numFmtId="166" fontId="8" fillId="0" borderId="0" xfId="0" applyFont="1"/>
    <xf numFmtId="166" fontId="21" fillId="0" borderId="0" xfId="0" applyNumberFormat="1" applyFont="1"/>
    <xf numFmtId="166" fontId="30" fillId="0" borderId="0" xfId="0" applyFont="1"/>
    <xf numFmtId="166" fontId="8" fillId="0" borderId="0" xfId="0" applyFont="1" applyFill="1"/>
    <xf numFmtId="166" fontId="18" fillId="3" borderId="0" xfId="0" applyFont="1" applyFill="1" applyBorder="1" applyAlignment="1">
      <alignment horizontal="center"/>
    </xf>
    <xf numFmtId="37" fontId="28" fillId="0" borderId="0" xfId="0" applyNumberFormat="1" applyFont="1" applyFill="1" applyBorder="1"/>
    <xf numFmtId="166" fontId="55" fillId="0" borderId="0" xfId="0" applyFont="1" applyFill="1" applyBorder="1"/>
    <xf numFmtId="166" fontId="39" fillId="0" borderId="0" xfId="8" applyFont="1" applyAlignment="1">
      <alignment horizontal="left"/>
    </xf>
    <xf numFmtId="166" fontId="55" fillId="0" borderId="0" xfId="0" applyNumberFormat="1" applyFont="1" applyFill="1" applyBorder="1"/>
    <xf numFmtId="171" fontId="30" fillId="0" borderId="16" xfId="0" applyNumberFormat="1" applyFont="1" applyFill="1" applyBorder="1" applyAlignment="1"/>
    <xf numFmtId="166" fontId="18" fillId="3" borderId="0" xfId="0" applyFont="1" applyFill="1" applyBorder="1" applyAlignment="1">
      <alignment horizontal="center"/>
    </xf>
    <xf numFmtId="166" fontId="28" fillId="3" borderId="0" xfId="0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/>
    </xf>
    <xf numFmtId="171" fontId="32" fillId="0" borderId="0" xfId="0" applyNumberFormat="1" applyFont="1" applyFill="1"/>
    <xf numFmtId="166" fontId="30" fillId="3" borderId="0" xfId="0" applyNumberFormat="1" applyFont="1" applyFill="1"/>
    <xf numFmtId="164" fontId="33" fillId="0" borderId="0" xfId="0" applyNumberFormat="1" applyFont="1" applyFill="1" applyBorder="1"/>
    <xf numFmtId="164" fontId="46" fillId="0" borderId="0" xfId="0" applyNumberFormat="1" applyFont="1" applyFill="1" applyBorder="1"/>
    <xf numFmtId="166" fontId="55" fillId="0" borderId="0" xfId="0" applyNumberFormat="1" applyFont="1" applyFill="1" applyBorder="1" applyAlignment="1">
      <alignment vertical="top"/>
    </xf>
    <xf numFmtId="166" fontId="32" fillId="0" borderId="0" xfId="25" applyFont="1" applyBorder="1"/>
    <xf numFmtId="166" fontId="30" fillId="0" borderId="0" xfId="25" applyNumberFormat="1" applyFont="1" applyBorder="1"/>
    <xf numFmtId="166" fontId="32" fillId="0" borderId="0" xfId="25" applyNumberFormat="1" applyFont="1"/>
    <xf numFmtId="166" fontId="30" fillId="0" borderId="0" xfId="25" applyFont="1"/>
    <xf numFmtId="172" fontId="32" fillId="3" borderId="7" xfId="0" applyNumberFormat="1" applyFont="1" applyFill="1" applyBorder="1"/>
    <xf numFmtId="172" fontId="32" fillId="3" borderId="4" xfId="0" applyNumberFormat="1" applyFont="1" applyFill="1" applyBorder="1"/>
    <xf numFmtId="172" fontId="32" fillId="3" borderId="9" xfId="0" applyNumberFormat="1" applyFont="1" applyFill="1" applyBorder="1"/>
    <xf numFmtId="172" fontId="32" fillId="3" borderId="0" xfId="0" applyNumberFormat="1" applyFont="1" applyFill="1"/>
    <xf numFmtId="172" fontId="32" fillId="3" borderId="15" xfId="0" applyNumberFormat="1" applyFont="1" applyFill="1" applyBorder="1"/>
    <xf numFmtId="172" fontId="32" fillId="3" borderId="16" xfId="0" applyNumberFormat="1" applyFont="1" applyFill="1" applyBorder="1"/>
    <xf numFmtId="166" fontId="30" fillId="0" borderId="2" xfId="8" applyFont="1" applyBorder="1"/>
    <xf numFmtId="166" fontId="30" fillId="0" borderId="1" xfId="8" applyFont="1" applyBorder="1"/>
    <xf numFmtId="166" fontId="30" fillId="0" borderId="0" xfId="0" applyNumberFormat="1" applyFont="1" applyFill="1" applyBorder="1" applyAlignment="1">
      <alignment vertical="top"/>
    </xf>
    <xf numFmtId="15" fontId="32" fillId="0" borderId="0" xfId="0" applyNumberFormat="1" applyFont="1" applyAlignment="1">
      <alignment horizontal="left"/>
    </xf>
    <xf numFmtId="166" fontId="50" fillId="0" borderId="0" xfId="8" applyNumberFormat="1" applyFont="1" applyFill="1" applyBorder="1"/>
    <xf numFmtId="166" fontId="55" fillId="0" borderId="0" xfId="8" applyFont="1" applyFill="1" applyBorder="1"/>
    <xf numFmtId="164" fontId="55" fillId="0" borderId="0" xfId="0" applyNumberFormat="1" applyFont="1" applyBorder="1"/>
    <xf numFmtId="15" fontId="30" fillId="3" borderId="0" xfId="0" applyNumberFormat="1" applyFont="1" applyFill="1" applyBorder="1" applyAlignment="1">
      <alignment horizontal="center"/>
    </xf>
    <xf numFmtId="166" fontId="30" fillId="0" borderId="0" xfId="0" applyFont="1" applyBorder="1" applyAlignment="1">
      <alignment vertical="top"/>
    </xf>
    <xf numFmtId="166" fontId="32" fillId="0" borderId="0" xfId="0" applyNumberFormat="1" applyFont="1" applyBorder="1" applyAlignment="1">
      <alignment vertical="top"/>
    </xf>
    <xf numFmtId="174" fontId="30" fillId="0" borderId="0" xfId="0" applyNumberFormat="1" applyFont="1" applyBorder="1" applyAlignment="1">
      <alignment vertical="top"/>
    </xf>
    <xf numFmtId="174" fontId="32" fillId="0" borderId="0" xfId="0" applyNumberFormat="1" applyFont="1" applyFill="1" applyBorder="1" applyAlignment="1">
      <alignment vertical="top"/>
    </xf>
    <xf numFmtId="174" fontId="32" fillId="0" borderId="2" xfId="0" applyNumberFormat="1" applyFont="1" applyFill="1" applyBorder="1" applyAlignment="1">
      <alignment vertical="top"/>
    </xf>
    <xf numFmtId="166" fontId="60" fillId="0" borderId="0" xfId="0" applyFont="1"/>
    <xf numFmtId="166" fontId="60" fillId="0" borderId="0" xfId="0" applyFont="1" applyFill="1"/>
    <xf numFmtId="166" fontId="30" fillId="0" borderId="1" xfId="0" applyNumberFormat="1" applyFont="1" applyBorder="1"/>
    <xf numFmtId="166" fontId="30" fillId="0" borderId="0" xfId="0" applyFont="1" applyBorder="1" applyAlignment="1"/>
    <xf numFmtId="166" fontId="60" fillId="0" borderId="0" xfId="0" applyNumberFormat="1" applyFont="1" applyFill="1"/>
    <xf numFmtId="166" fontId="30" fillId="0" borderId="15" xfId="0" applyNumberFormat="1" applyFont="1" applyBorder="1"/>
    <xf numFmtId="166" fontId="30" fillId="0" borderId="9" xfId="0" applyNumberFormat="1" applyFont="1" applyFill="1" applyBorder="1"/>
    <xf numFmtId="166" fontId="30" fillId="0" borderId="11" xfId="0" applyNumberFormat="1" applyFont="1" applyFill="1" applyBorder="1"/>
    <xf numFmtId="166" fontId="30" fillId="0" borderId="18" xfId="0" applyNumberFormat="1" applyFont="1" applyFill="1" applyBorder="1"/>
    <xf numFmtId="166" fontId="30" fillId="0" borderId="15" xfId="0" applyNumberFormat="1" applyFont="1" applyFill="1" applyBorder="1"/>
    <xf numFmtId="166" fontId="30" fillId="0" borderId="6" xfId="0" applyNumberFormat="1" applyFont="1" applyFill="1" applyBorder="1"/>
    <xf numFmtId="166" fontId="30" fillId="0" borderId="8" xfId="0" applyNumberFormat="1" applyFont="1" applyFill="1" applyBorder="1"/>
    <xf numFmtId="171" fontId="30" fillId="0" borderId="0" xfId="0" quotePrefix="1" applyNumberFormat="1" applyFont="1" applyBorder="1"/>
    <xf numFmtId="166" fontId="50" fillId="0" borderId="0" xfId="0" applyFont="1" applyFill="1" applyBorder="1"/>
    <xf numFmtId="166" fontId="60" fillId="0" borderId="0" xfId="0" applyFont="1" applyFill="1" applyBorder="1"/>
    <xf numFmtId="166" fontId="16" fillId="0" borderId="0" xfId="0" applyFont="1" applyFill="1" applyBorder="1" applyAlignment="1">
      <alignment wrapText="1"/>
    </xf>
    <xf numFmtId="166" fontId="30" fillId="0" borderId="0" xfId="0" applyFont="1" applyFill="1" applyBorder="1" applyAlignment="1">
      <alignment wrapText="1"/>
    </xf>
    <xf numFmtId="166" fontId="32" fillId="0" borderId="0" xfId="0" applyFont="1" applyFill="1" applyBorder="1" applyAlignment="1">
      <alignment vertical="center"/>
    </xf>
    <xf numFmtId="166" fontId="32" fillId="0" borderId="0" xfId="0" applyFont="1" applyFill="1" applyBorder="1" applyAlignment="1">
      <alignment horizontal="center" vertical="center"/>
    </xf>
    <xf numFmtId="166" fontId="30" fillId="0" borderId="0" xfId="0" applyFont="1" applyFill="1" applyBorder="1" applyAlignment="1">
      <alignment vertical="center"/>
    </xf>
    <xf numFmtId="166" fontId="30" fillId="0" borderId="0" xfId="0" applyFont="1" applyFill="1" applyBorder="1" applyAlignment="1">
      <alignment horizontal="center" vertical="center"/>
    </xf>
    <xf numFmtId="166" fontId="18" fillId="0" borderId="0" xfId="0" applyFont="1" applyAlignment="1">
      <alignment horizontal="right"/>
    </xf>
    <xf numFmtId="166" fontId="18" fillId="0" borderId="0" xfId="0" quotePrefix="1" applyFont="1" applyBorder="1" applyAlignment="1">
      <alignment horizontal="right"/>
    </xf>
    <xf numFmtId="16" fontId="18" fillId="3" borderId="0" xfId="0" quotePrefix="1" applyNumberFormat="1" applyFont="1" applyFill="1" applyBorder="1" applyAlignment="1">
      <alignment horizontal="right"/>
    </xf>
    <xf numFmtId="1" fontId="28" fillId="3" borderId="0" xfId="0" applyNumberFormat="1" applyFont="1" applyFill="1" applyBorder="1" applyAlignment="1">
      <alignment horizontal="right"/>
    </xf>
    <xf numFmtId="1" fontId="18" fillId="3" borderId="0" xfId="0" applyNumberFormat="1" applyFont="1" applyFill="1" applyBorder="1" applyAlignment="1">
      <alignment horizontal="right"/>
    </xf>
    <xf numFmtId="172" fontId="28" fillId="0" borderId="0" xfId="0" applyNumberFormat="1" applyFont="1" applyBorder="1"/>
    <xf numFmtId="166" fontId="16" fillId="3" borderId="0" xfId="0" applyFont="1" applyFill="1" applyBorder="1" applyAlignment="1">
      <alignment horizontal="right" wrapText="1"/>
    </xf>
    <xf numFmtId="166" fontId="16" fillId="3" borderId="3" xfId="0" applyFont="1" applyFill="1" applyBorder="1" applyAlignment="1">
      <alignment horizontal="right" wrapText="1"/>
    </xf>
    <xf numFmtId="15" fontId="16" fillId="3" borderId="0" xfId="0" applyNumberFormat="1" applyFont="1" applyFill="1" applyBorder="1" applyAlignment="1">
      <alignment horizontal="right"/>
    </xf>
    <xf numFmtId="15" fontId="15" fillId="3" borderId="0" xfId="0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 wrapText="1"/>
    </xf>
    <xf numFmtId="174" fontId="18" fillId="3" borderId="0" xfId="0" applyNumberFormat="1" applyFont="1" applyFill="1" applyBorder="1" applyAlignment="1">
      <alignment horizontal="right" vertical="center"/>
    </xf>
    <xf numFmtId="174" fontId="18" fillId="3" borderId="0" xfId="0" applyNumberFormat="1" applyFont="1" applyFill="1" applyBorder="1" applyAlignment="1">
      <alignment horizontal="right"/>
    </xf>
    <xf numFmtId="174" fontId="18" fillId="3" borderId="0" xfId="0" quotePrefix="1" applyNumberFormat="1" applyFont="1" applyFill="1" applyBorder="1" applyAlignment="1">
      <alignment horizontal="right"/>
    </xf>
    <xf numFmtId="174" fontId="28" fillId="3" borderId="0" xfId="0" quotePrefix="1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 vertical="top"/>
    </xf>
    <xf numFmtId="174" fontId="18" fillId="3" borderId="0" xfId="0" quotePrefix="1" applyNumberFormat="1" applyFont="1" applyFill="1" applyBorder="1" applyAlignment="1">
      <alignment horizontal="right" vertical="top"/>
    </xf>
    <xf numFmtId="166" fontId="18" fillId="3" borderId="2" xfId="0" applyFont="1" applyFill="1" applyBorder="1" applyAlignment="1">
      <alignment horizontal="right" wrapText="1"/>
    </xf>
    <xf numFmtId="166" fontId="32" fillId="3" borderId="2" xfId="0" applyFont="1" applyFill="1" applyBorder="1" applyAlignment="1">
      <alignment horizontal="right" wrapText="1"/>
    </xf>
    <xf numFmtId="172" fontId="30" fillId="0" borderId="1" xfId="1" applyNumberFormat="1" applyFont="1" applyBorder="1"/>
    <xf numFmtId="15" fontId="32" fillId="3" borderId="12" xfId="0" applyNumberFormat="1" applyFont="1" applyFill="1" applyBorder="1" applyAlignment="1">
      <alignment horizontal="right"/>
    </xf>
    <xf numFmtId="166" fontId="30" fillId="3" borderId="12" xfId="0" applyFont="1" applyFill="1" applyBorder="1" applyAlignment="1">
      <alignment horizontal="right"/>
    </xf>
    <xf numFmtId="177" fontId="32" fillId="3" borderId="0" xfId="0" applyNumberFormat="1" applyFont="1" applyFill="1" applyBorder="1" applyAlignment="1">
      <alignment horizontal="right"/>
    </xf>
    <xf numFmtId="177" fontId="30" fillId="3" borderId="0" xfId="0" applyNumberFormat="1" applyFont="1" applyFill="1" applyBorder="1" applyAlignment="1">
      <alignment horizontal="right"/>
    </xf>
    <xf numFmtId="15" fontId="32" fillId="3" borderId="0" xfId="0" applyNumberFormat="1" applyFont="1" applyFill="1" applyBorder="1" applyAlignment="1">
      <alignment horizontal="right"/>
    </xf>
    <xf numFmtId="166" fontId="30" fillId="3" borderId="0" xfId="0" applyFont="1" applyFill="1" applyBorder="1" applyAlignment="1">
      <alignment horizontal="right"/>
    </xf>
    <xf numFmtId="49" fontId="32" fillId="3" borderId="0" xfId="0" quotePrefix="1" applyNumberFormat="1" applyFont="1" applyFill="1" applyBorder="1" applyAlignment="1">
      <alignment horizontal="right"/>
    </xf>
    <xf numFmtId="49" fontId="30" fillId="3" borderId="0" xfId="0" quotePrefix="1" applyNumberFormat="1" applyFont="1" applyFill="1" applyBorder="1" applyAlignment="1">
      <alignment horizontal="right"/>
    </xf>
    <xf numFmtId="15" fontId="30" fillId="3" borderId="12" xfId="0" applyNumberFormat="1" applyFont="1" applyFill="1" applyBorder="1" applyAlignment="1">
      <alignment horizontal="right"/>
    </xf>
    <xf numFmtId="177" fontId="32" fillId="3" borderId="0" xfId="0" applyNumberFormat="1" applyFont="1" applyFill="1" applyBorder="1" applyAlignment="1">
      <alignment horizontal="right" vertical="top"/>
    </xf>
    <xf numFmtId="177" fontId="30" fillId="3" borderId="0" xfId="0" applyNumberFormat="1" applyFont="1" applyFill="1" applyBorder="1" applyAlignment="1">
      <alignment horizontal="right" vertical="top"/>
    </xf>
    <xf numFmtId="1" fontId="32" fillId="3" borderId="0" xfId="0" quotePrefix="1" applyNumberFormat="1" applyFont="1" applyFill="1" applyBorder="1" applyAlignment="1">
      <alignment horizontal="right"/>
    </xf>
    <xf numFmtId="1" fontId="30" fillId="3" borderId="0" xfId="0" quotePrefix="1" applyNumberFormat="1" applyFont="1" applyFill="1" applyBorder="1" applyAlignment="1">
      <alignment horizontal="right"/>
    </xf>
    <xf numFmtId="174" fontId="32" fillId="3" borderId="2" xfId="0" applyNumberFormat="1" applyFont="1" applyFill="1" applyBorder="1" applyAlignment="1">
      <alignment horizontal="right"/>
    </xf>
    <xf numFmtId="174" fontId="30" fillId="3" borderId="2" xfId="0" applyNumberFormat="1" applyFont="1" applyFill="1" applyBorder="1" applyAlignment="1">
      <alignment horizontal="right"/>
    </xf>
    <xf numFmtId="165" fontId="32" fillId="0" borderId="0" xfId="0" quotePrefix="1" applyNumberFormat="1" applyFont="1" applyBorder="1" applyAlignment="1">
      <alignment horizontal="right"/>
    </xf>
    <xf numFmtId="166" fontId="30" fillId="0" borderId="0" xfId="25" applyNumberFormat="1" applyFont="1" applyBorder="1" applyAlignment="1">
      <alignment vertical="top"/>
    </xf>
    <xf numFmtId="189" fontId="18" fillId="0" borderId="2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6" fontId="32" fillId="0" borderId="2" xfId="0" applyNumberFormat="1" applyFont="1" applyBorder="1"/>
    <xf numFmtId="164" fontId="30" fillId="0" borderId="16" xfId="0" applyNumberFormat="1" applyFont="1" applyBorder="1"/>
    <xf numFmtId="37" fontId="32" fillId="0" borderId="0" xfId="0" applyNumberFormat="1" applyFont="1" applyFill="1" applyBorder="1" applyAlignment="1"/>
    <xf numFmtId="166" fontId="30" fillId="0" borderId="0" xfId="0" applyNumberFormat="1" applyFont="1" applyFill="1" applyBorder="1" applyAlignment="1">
      <alignment horizontal="right"/>
    </xf>
    <xf numFmtId="166" fontId="32" fillId="0" borderId="2" xfId="0" applyNumberFormat="1" applyFont="1" applyFill="1" applyBorder="1"/>
    <xf numFmtId="37" fontId="39" fillId="0" borderId="2" xfId="0" applyNumberFormat="1" applyFont="1" applyBorder="1" applyAlignment="1">
      <alignment vertical="top"/>
    </xf>
    <xf numFmtId="171" fontId="15" fillId="0" borderId="5" xfId="0" applyNumberFormat="1" applyFont="1" applyFill="1" applyBorder="1" applyAlignment="1">
      <alignment horizontal="right"/>
    </xf>
    <xf numFmtId="171" fontId="15" fillId="0" borderId="3" xfId="0" applyNumberFormat="1" applyFont="1" applyFill="1" applyBorder="1" applyAlignment="1">
      <alignment horizontal="right"/>
    </xf>
    <xf numFmtId="171" fontId="15" fillId="0" borderId="6" xfId="0" applyNumberFormat="1" applyFont="1" applyFill="1" applyBorder="1" applyAlignment="1">
      <alignment horizontal="right"/>
    </xf>
    <xf numFmtId="171" fontId="15" fillId="0" borderId="1" xfId="0" applyNumberFormat="1" applyFont="1" applyFill="1" applyBorder="1" applyAlignment="1">
      <alignment horizontal="right"/>
    </xf>
    <xf numFmtId="178" fontId="16" fillId="3" borderId="0" xfId="0" applyNumberFormat="1" applyFont="1" applyFill="1" applyBorder="1" applyAlignment="1">
      <alignment horizontal="right" wrapText="1"/>
    </xf>
    <xf numFmtId="174" fontId="18" fillId="3" borderId="0" xfId="0" applyNumberFormat="1" applyFont="1" applyFill="1" applyBorder="1" applyAlignment="1">
      <alignment horizontal="right" vertical="top" wrapText="1"/>
    </xf>
    <xf numFmtId="166" fontId="18" fillId="3" borderId="0" xfId="0" applyFont="1" applyFill="1" applyBorder="1" applyAlignment="1">
      <alignment horizontal="right" vertical="top"/>
    </xf>
    <xf numFmtId="164" fontId="28" fillId="3" borderId="0" xfId="0" applyNumberFormat="1" applyFont="1" applyFill="1" applyBorder="1" applyAlignment="1">
      <alignment horizontal="right"/>
    </xf>
    <xf numFmtId="174" fontId="28" fillId="3" borderId="0" xfId="0" applyNumberFormat="1" applyFont="1" applyFill="1" applyBorder="1" applyAlignment="1">
      <alignment horizontal="right" wrapText="1"/>
    </xf>
    <xf numFmtId="166" fontId="28" fillId="3" borderId="2" xfId="0" applyFont="1" applyFill="1" applyBorder="1" applyAlignment="1">
      <alignment horizontal="right" wrapText="1"/>
    </xf>
    <xf numFmtId="15" fontId="16" fillId="3" borderId="2" xfId="0" applyNumberFormat="1" applyFont="1" applyFill="1" applyBorder="1" applyAlignment="1">
      <alignment horizontal="right"/>
    </xf>
    <xf numFmtId="15" fontId="15" fillId="3" borderId="2" xfId="0" applyNumberFormat="1" applyFont="1" applyFill="1" applyBorder="1" applyAlignment="1">
      <alignment horizontal="right"/>
    </xf>
    <xf numFmtId="165" fontId="16" fillId="0" borderId="1" xfId="0" applyNumberFormat="1" applyFont="1" applyFill="1" applyBorder="1"/>
    <xf numFmtId="165" fontId="16" fillId="0" borderId="0" xfId="0" applyNumberFormat="1" applyFont="1" applyFill="1" applyBorder="1"/>
    <xf numFmtId="166" fontId="32" fillId="0" borderId="2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164" fontId="28" fillId="0" borderId="17" xfId="0" applyNumberFormat="1" applyFont="1" applyBorder="1"/>
    <xf numFmtId="166" fontId="30" fillId="3" borderId="2" xfId="0" applyFont="1" applyFill="1" applyBorder="1" applyAlignment="1">
      <alignment horizontal="right" wrapText="1"/>
    </xf>
    <xf numFmtId="165" fontId="16" fillId="0" borderId="15" xfId="0" applyNumberFormat="1" applyFont="1" applyFill="1" applyBorder="1"/>
    <xf numFmtId="186" fontId="30" fillId="0" borderId="13" xfId="0" applyNumberFormat="1" applyFont="1" applyBorder="1"/>
    <xf numFmtId="184" fontId="30" fillId="0" borderId="11" xfId="0" applyNumberFormat="1" applyFont="1" applyBorder="1"/>
    <xf numFmtId="184" fontId="32" fillId="3" borderId="9" xfId="0" applyNumberFormat="1" applyFont="1" applyFill="1" applyBorder="1"/>
    <xf numFmtId="184" fontId="30" fillId="0" borderId="13" xfId="0" applyNumberFormat="1" applyFont="1" applyBorder="1"/>
    <xf numFmtId="172" fontId="30" fillId="0" borderId="13" xfId="0" applyNumberFormat="1" applyFont="1" applyFill="1" applyBorder="1" applyAlignment="1">
      <alignment horizontal="right"/>
    </xf>
    <xf numFmtId="172" fontId="30" fillId="0" borderId="10" xfId="0" applyNumberFormat="1" applyFont="1" applyFill="1" applyBorder="1" applyAlignment="1">
      <alignment horizontal="right"/>
    </xf>
    <xf numFmtId="172" fontId="30" fillId="0" borderId="11" xfId="0" applyNumberFormat="1" applyFont="1" applyFill="1" applyBorder="1" applyAlignment="1">
      <alignment horizontal="right"/>
    </xf>
    <xf numFmtId="164" fontId="56" fillId="0" borderId="0" xfId="0" applyNumberFormat="1" applyFont="1"/>
    <xf numFmtId="174" fontId="56" fillId="0" borderId="0" xfId="0" applyNumberFormat="1" applyFont="1" applyBorder="1"/>
    <xf numFmtId="166" fontId="61" fillId="0" borderId="0" xfId="0" applyNumberFormat="1" applyFont="1" applyFill="1" applyBorder="1" applyAlignment="1">
      <alignment vertical="top"/>
    </xf>
    <xf numFmtId="165" fontId="32" fillId="2" borderId="0" xfId="0" applyNumberFormat="1" applyFont="1" applyFill="1" applyBorder="1"/>
    <xf numFmtId="166" fontId="30" fillId="0" borderId="0" xfId="0" applyNumberFormat="1" applyFont="1" applyBorder="1" applyAlignment="1">
      <alignment vertical="top"/>
    </xf>
    <xf numFmtId="166" fontId="8" fillId="3" borderId="12" xfId="0" applyFont="1" applyFill="1" applyBorder="1"/>
    <xf numFmtId="166" fontId="8" fillId="3" borderId="0" xfId="0" applyFont="1" applyFill="1" applyBorder="1"/>
    <xf numFmtId="166" fontId="52" fillId="0" borderId="0" xfId="0" applyFont="1" applyFill="1"/>
    <xf numFmtId="166" fontId="52" fillId="0" borderId="0" xfId="0" applyFont="1" applyFill="1" applyBorder="1"/>
    <xf numFmtId="166" fontId="52" fillId="0" borderId="16" xfId="0" applyFont="1" applyFill="1" applyBorder="1"/>
    <xf numFmtId="166" fontId="52" fillId="0" borderId="17" xfId="0" applyFont="1" applyFill="1" applyBorder="1"/>
    <xf numFmtId="166" fontId="33" fillId="0" borderId="0" xfId="0" applyFont="1" applyBorder="1"/>
    <xf numFmtId="166" fontId="52" fillId="0" borderId="0" xfId="0" applyFont="1" applyBorder="1"/>
    <xf numFmtId="166" fontId="24" fillId="3" borderId="2" xfId="0" applyFont="1" applyFill="1" applyBorder="1" applyAlignment="1">
      <alignment horizontal="right"/>
    </xf>
    <xf numFmtId="166" fontId="34" fillId="0" borderId="0" xfId="0" applyFont="1" applyFill="1" applyAlignment="1">
      <alignment horizontal="right"/>
    </xf>
    <xf numFmtId="166" fontId="24" fillId="0" borderId="0" xfId="0" applyFont="1" applyFill="1"/>
    <xf numFmtId="166" fontId="33" fillId="3" borderId="2" xfId="0" applyFont="1" applyFill="1" applyBorder="1"/>
    <xf numFmtId="164" fontId="55" fillId="0" borderId="0" xfId="0" applyNumberFormat="1" applyFont="1"/>
    <xf numFmtId="166" fontId="15" fillId="0" borderId="3" xfId="0" applyFont="1" applyFill="1" applyBorder="1"/>
    <xf numFmtId="1" fontId="18" fillId="3" borderId="0" xfId="0" quotePrefix="1" applyNumberFormat="1" applyFont="1" applyFill="1" applyBorder="1" applyAlignment="1">
      <alignment horizontal="right"/>
    </xf>
    <xf numFmtId="166" fontId="18" fillId="3" borderId="0" xfId="0" applyNumberFormat="1" applyFont="1" applyFill="1" applyBorder="1" applyAlignment="1">
      <alignment horizontal="right"/>
    </xf>
    <xf numFmtId="166" fontId="9" fillId="3" borderId="0" xfId="0" applyFont="1" applyFill="1"/>
    <xf numFmtId="166" fontId="18" fillId="0" borderId="0" xfId="0" applyFont="1" applyFill="1" applyBorder="1" applyAlignment="1">
      <alignment horizontal="right"/>
    </xf>
    <xf numFmtId="166" fontId="18" fillId="3" borderId="2" xfId="0" applyFont="1" applyFill="1" applyBorder="1"/>
    <xf numFmtId="164" fontId="16" fillId="0" borderId="0" xfId="0" applyNumberFormat="1" applyFont="1" applyFill="1" applyBorder="1"/>
    <xf numFmtId="164" fontId="16" fillId="0" borderId="0" xfId="0" applyNumberFormat="1" applyFont="1" applyBorder="1"/>
    <xf numFmtId="164" fontId="29" fillId="0" borderId="0" xfId="0" applyNumberFormat="1" applyFont="1" applyBorder="1"/>
    <xf numFmtId="171" fontId="2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1" fontId="18" fillId="0" borderId="2" xfId="0" applyNumberFormat="1" applyFont="1" applyFill="1" applyBorder="1" applyAlignment="1">
      <alignment horizontal="center"/>
    </xf>
    <xf numFmtId="170" fontId="28" fillId="0" borderId="2" xfId="0" applyNumberFormat="1" applyFont="1" applyFill="1" applyBorder="1"/>
    <xf numFmtId="172" fontId="15" fillId="0" borderId="1" xfId="0" applyNumberFormat="1" applyFont="1" applyFill="1" applyBorder="1"/>
    <xf numFmtId="172" fontId="15" fillId="0" borderId="6" xfId="0" applyNumberFormat="1" applyFont="1" applyFill="1" applyBorder="1"/>
    <xf numFmtId="166" fontId="32" fillId="0" borderId="14" xfId="0" applyNumberFormat="1" applyFont="1" applyFill="1" applyBorder="1"/>
    <xf numFmtId="166" fontId="52" fillId="0" borderId="0" xfId="0" applyFont="1" applyBorder="1" applyAlignment="1">
      <alignment horizontal="right"/>
    </xf>
    <xf numFmtId="166" fontId="52" fillId="0" borderId="0" xfId="0" applyFont="1" applyBorder="1" applyAlignment="1">
      <alignment horizontal="center"/>
    </xf>
    <xf numFmtId="166" fontId="52" fillId="0" borderId="15" xfId="0" applyFont="1" applyBorder="1" applyAlignment="1">
      <alignment horizontal="center"/>
    </xf>
    <xf numFmtId="166" fontId="52" fillId="0" borderId="16" xfId="0" applyFont="1" applyBorder="1" applyAlignment="1">
      <alignment horizontal="center"/>
    </xf>
    <xf numFmtId="166" fontId="52" fillId="0" borderId="1" xfId="0" applyFont="1" applyBorder="1" applyAlignment="1">
      <alignment horizontal="center"/>
    </xf>
    <xf numFmtId="1" fontId="28" fillId="0" borderId="1" xfId="0" applyNumberFormat="1" applyFont="1" applyFill="1" applyBorder="1"/>
    <xf numFmtId="172" fontId="30" fillId="0" borderId="2" xfId="0" applyNumberFormat="1" applyFont="1" applyFill="1" applyBorder="1"/>
    <xf numFmtId="166" fontId="55" fillId="0" borderId="0" xfId="0" quotePrefix="1" applyNumberFormat="1" applyFont="1" applyFill="1" applyBorder="1"/>
    <xf numFmtId="166" fontId="55" fillId="0" borderId="0" xfId="0" quotePrefix="1" applyNumberFormat="1" applyFont="1" applyBorder="1"/>
    <xf numFmtId="166" fontId="30" fillId="0" borderId="0" xfId="0" applyFont="1" applyFill="1" applyAlignment="1">
      <alignment horizontal="left"/>
    </xf>
    <xf numFmtId="172" fontId="28" fillId="0" borderId="17" xfId="0" applyNumberFormat="1" applyFont="1" applyFill="1" applyBorder="1"/>
    <xf numFmtId="171" fontId="50" fillId="3" borderId="0" xfId="0" applyNumberFormat="1" applyFont="1" applyFill="1"/>
    <xf numFmtId="171" fontId="50" fillId="3" borderId="0" xfId="0" applyNumberFormat="1" applyFont="1" applyFill="1" applyBorder="1"/>
    <xf numFmtId="171" fontId="55" fillId="3" borderId="0" xfId="0" applyNumberFormat="1" applyFont="1" applyFill="1" applyBorder="1"/>
    <xf numFmtId="184" fontId="32" fillId="3" borderId="7" xfId="0" applyNumberFormat="1" applyFont="1" applyFill="1" applyBorder="1"/>
    <xf numFmtId="174" fontId="50" fillId="3" borderId="0" xfId="0" applyNumberFormat="1" applyFont="1" applyFill="1" applyBorder="1" applyAlignment="1">
      <alignment horizontal="center"/>
    </xf>
    <xf numFmtId="166" fontId="23" fillId="3" borderId="0" xfId="0" applyFont="1" applyFill="1"/>
    <xf numFmtId="166" fontId="50" fillId="3" borderId="0" xfId="8" applyNumberFormat="1" applyFont="1" applyFill="1" applyBorder="1" applyAlignment="1">
      <alignment horizontal="right"/>
    </xf>
    <xf numFmtId="172" fontId="30" fillId="0" borderId="0" xfId="8" applyNumberFormat="1" applyFont="1" applyAlignment="1">
      <alignment horizontal="right"/>
    </xf>
    <xf numFmtId="43" fontId="30" fillId="0" borderId="0" xfId="0" applyNumberFormat="1" applyFont="1" applyBorder="1"/>
    <xf numFmtId="174" fontId="50" fillId="3" borderId="0" xfId="0" applyNumberFormat="1" applyFont="1" applyFill="1" applyBorder="1"/>
    <xf numFmtId="166" fontId="55" fillId="3" borderId="0" xfId="0" applyFont="1" applyFill="1"/>
    <xf numFmtId="174" fontId="55" fillId="3" borderId="0" xfId="0" applyNumberFormat="1" applyFont="1" applyFill="1" applyBorder="1"/>
    <xf numFmtId="172" fontId="18" fillId="3" borderId="0" xfId="1" applyNumberFormat="1" applyFont="1" applyFill="1" applyBorder="1"/>
    <xf numFmtId="172" fontId="28" fillId="0" borderId="0" xfId="1" applyNumberFormat="1" applyFont="1" applyBorder="1"/>
    <xf numFmtId="166" fontId="34" fillId="0" borderId="15" xfId="0" applyFont="1" applyFill="1" applyBorder="1" applyAlignment="1">
      <alignment horizontal="right"/>
    </xf>
    <xf numFmtId="166" fontId="34" fillId="0" borderId="16" xfId="0" applyFont="1" applyFill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0" xfId="1" applyNumberFormat="1" applyFont="1" applyBorder="1" applyAlignment="1">
      <alignment horizontal="right"/>
    </xf>
    <xf numFmtId="1" fontId="18" fillId="0" borderId="0" xfId="1" applyNumberFormat="1" applyFont="1" applyBorder="1" applyAlignment="1"/>
    <xf numFmtId="166" fontId="18" fillId="0" borderId="0" xfId="0" applyFont="1" applyBorder="1" applyAlignment="1"/>
    <xf numFmtId="166" fontId="18" fillId="0" borderId="1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86" fontId="16" fillId="0" borderId="0" xfId="0" applyNumberFormat="1" applyFont="1" applyFill="1" applyBorder="1"/>
    <xf numFmtId="186" fontId="15" fillId="3" borderId="0" xfId="0" applyNumberFormat="1" applyFont="1" applyFill="1"/>
    <xf numFmtId="165" fontId="15" fillId="3" borderId="0" xfId="0" applyNumberFormat="1" applyFont="1" applyFill="1" applyBorder="1"/>
    <xf numFmtId="166" fontId="30" fillId="3" borderId="7" xfId="0" applyNumberFormat="1" applyFont="1" applyFill="1" applyBorder="1"/>
    <xf numFmtId="166" fontId="30" fillId="3" borderId="9" xfId="0" applyNumberFormat="1" applyFont="1" applyFill="1" applyBorder="1"/>
    <xf numFmtId="184" fontId="30" fillId="3" borderId="7" xfId="0" applyNumberFormat="1" applyFont="1" applyFill="1" applyBorder="1"/>
    <xf numFmtId="184" fontId="30" fillId="3" borderId="4" xfId="0" applyNumberFormat="1" applyFont="1" applyFill="1" applyBorder="1"/>
    <xf numFmtId="184" fontId="30" fillId="3" borderId="9" xfId="0" applyNumberFormat="1" applyFont="1" applyFill="1" applyBorder="1"/>
    <xf numFmtId="173" fontId="30" fillId="0" borderId="0" xfId="0" applyNumberFormat="1" applyFont="1" applyFill="1" applyBorder="1"/>
    <xf numFmtId="166" fontId="32" fillId="0" borderId="0" xfId="0" quotePrefix="1" applyFont="1"/>
    <xf numFmtId="166" fontId="30" fillId="0" borderId="0" xfId="0" quotePrefix="1" applyFont="1"/>
    <xf numFmtId="166" fontId="30" fillId="0" borderId="2" xfId="0" applyNumberFormat="1" applyFont="1" applyBorder="1" applyAlignment="1">
      <alignment horizontal="right"/>
    </xf>
    <xf numFmtId="166" fontId="30" fillId="0" borderId="5" xfId="0" applyNumberFormat="1" applyFont="1" applyFill="1" applyBorder="1" applyAlignment="1">
      <alignment horizontal="right"/>
    </xf>
    <xf numFmtId="166" fontId="30" fillId="0" borderId="6" xfId="0" applyNumberFormat="1" applyFont="1" applyFill="1" applyBorder="1" applyAlignment="1">
      <alignment horizontal="right"/>
    </xf>
    <xf numFmtId="166" fontId="32" fillId="0" borderId="9" xfId="0" applyNumberFormat="1" applyFont="1" applyFill="1" applyBorder="1"/>
    <xf numFmtId="166" fontId="32" fillId="0" borderId="1" xfId="0" applyNumberFormat="1" applyFont="1" applyBorder="1"/>
    <xf numFmtId="166" fontId="32" fillId="0" borderId="1" xfId="0" applyNumberFormat="1" applyFont="1" applyFill="1" applyBorder="1"/>
    <xf numFmtId="166" fontId="30" fillId="0" borderId="13" xfId="0" applyNumberFormat="1" applyFont="1" applyFill="1" applyBorder="1" applyAlignment="1">
      <alignment horizontal="right" wrapText="1"/>
    </xf>
    <xf numFmtId="173" fontId="30" fillId="0" borderId="19" xfId="0" applyNumberFormat="1" applyFont="1" applyFill="1" applyBorder="1"/>
    <xf numFmtId="166" fontId="30" fillId="0" borderId="5" xfId="0" applyNumberFormat="1" applyFont="1" applyFill="1" applyBorder="1" applyAlignment="1">
      <alignment horizontal="right" wrapText="1"/>
    </xf>
    <xf numFmtId="173" fontId="30" fillId="0" borderId="14" xfId="0" applyNumberFormat="1" applyFont="1" applyFill="1" applyBorder="1"/>
    <xf numFmtId="184" fontId="32" fillId="3" borderId="0" xfId="0" quotePrefix="1" applyNumberFormat="1" applyFont="1" applyFill="1" applyBorder="1" applyAlignment="1">
      <alignment horizontal="center"/>
    </xf>
    <xf numFmtId="184" fontId="32" fillId="3" borderId="0" xfId="0" quotePrefix="1" applyNumberFormat="1" applyFont="1" applyFill="1" applyBorder="1" applyAlignment="1">
      <alignment horizontal="right"/>
    </xf>
    <xf numFmtId="184" fontId="8" fillId="3" borderId="0" xfId="0" applyNumberFormat="1" applyFont="1" applyFill="1"/>
    <xf numFmtId="184" fontId="32" fillId="3" borderId="0" xfId="0" applyNumberFormat="1" applyFont="1" applyFill="1" applyBorder="1" applyAlignment="1">
      <alignment readingOrder="2"/>
    </xf>
    <xf numFmtId="184" fontId="32" fillId="3" borderId="1" xfId="0" applyNumberFormat="1" applyFont="1" applyFill="1" applyBorder="1" applyAlignment="1">
      <alignment readingOrder="2"/>
    </xf>
    <xf numFmtId="184" fontId="8" fillId="3" borderId="0" xfId="0" applyNumberFormat="1" applyFont="1" applyFill="1" applyBorder="1"/>
    <xf numFmtId="185" fontId="32" fillId="3" borderId="3" xfId="0" applyNumberFormat="1" applyFont="1" applyFill="1" applyBorder="1"/>
    <xf numFmtId="185" fontId="32" fillId="3" borderId="1" xfId="0" applyNumberFormat="1" applyFont="1" applyFill="1" applyBorder="1"/>
    <xf numFmtId="164" fontId="32" fillId="0" borderId="0" xfId="8" applyNumberFormat="1" applyFont="1"/>
    <xf numFmtId="166" fontId="28" fillId="0" borderId="0" xfId="8" applyFont="1"/>
    <xf numFmtId="166" fontId="18" fillId="0" borderId="0" xfId="8" applyFont="1"/>
    <xf numFmtId="166" fontId="47" fillId="0" borderId="0" xfId="8" applyFont="1" applyAlignment="1">
      <alignment horizontal="left" readingOrder="1"/>
    </xf>
    <xf numFmtId="166" fontId="28" fillId="0" borderId="2" xfId="8" applyFont="1" applyBorder="1" applyAlignment="1">
      <alignment horizontal="right"/>
    </xf>
    <xf numFmtId="166" fontId="28" fillId="0" borderId="2" xfId="8" applyFont="1" applyBorder="1"/>
    <xf numFmtId="166" fontId="16" fillId="3" borderId="12" xfId="8" applyFont="1" applyFill="1" applyBorder="1" applyAlignment="1">
      <alignment horizontal="right"/>
    </xf>
    <xf numFmtId="166" fontId="16" fillId="3" borderId="12" xfId="8" applyFont="1" applyFill="1" applyBorder="1"/>
    <xf numFmtId="166" fontId="9" fillId="3" borderId="12" xfId="8" applyFont="1" applyFill="1" applyBorder="1"/>
    <xf numFmtId="166" fontId="30" fillId="3" borderId="12" xfId="8" applyFont="1" applyFill="1" applyBorder="1" applyAlignment="1">
      <alignment horizontal="center"/>
    </xf>
    <xf numFmtId="166" fontId="30" fillId="3" borderId="0" xfId="8" applyFont="1" applyFill="1"/>
    <xf numFmtId="166" fontId="30" fillId="3" borderId="0" xfId="8" applyFont="1" applyFill="1" applyAlignment="1">
      <alignment horizontal="center"/>
    </xf>
    <xf numFmtId="15" fontId="18" fillId="3" borderId="0" xfId="8" applyNumberFormat="1" applyFont="1" applyFill="1" applyAlignment="1">
      <alignment horizontal="right"/>
    </xf>
    <xf numFmtId="166" fontId="28" fillId="3" borderId="0" xfId="8" applyFont="1" applyFill="1" applyAlignment="1">
      <alignment horizontal="right"/>
    </xf>
    <xf numFmtId="166" fontId="9" fillId="3" borderId="0" xfId="8" applyFont="1" applyFill="1"/>
    <xf numFmtId="177" fontId="18" fillId="3" borderId="0" xfId="8" applyNumberFormat="1" applyFont="1" applyFill="1" applyAlignment="1">
      <alignment horizontal="right"/>
    </xf>
    <xf numFmtId="177" fontId="28" fillId="3" borderId="0" xfId="8" applyNumberFormat="1" applyFont="1" applyFill="1" applyAlignment="1">
      <alignment horizontal="right"/>
    </xf>
    <xf numFmtId="166" fontId="30" fillId="3" borderId="2" xfId="8" applyFont="1" applyFill="1" applyBorder="1" applyAlignment="1">
      <alignment vertical="center"/>
    </xf>
    <xf numFmtId="166" fontId="18" fillId="3" borderId="2" xfId="8" applyFont="1" applyFill="1" applyBorder="1" applyAlignment="1">
      <alignment horizontal="right"/>
    </xf>
    <xf numFmtId="166" fontId="28" fillId="3" borderId="2" xfId="8" applyFont="1" applyFill="1" applyBorder="1" applyAlignment="1">
      <alignment horizontal="right"/>
    </xf>
    <xf numFmtId="166" fontId="18" fillId="3" borderId="0" xfId="8" applyFont="1" applyFill="1"/>
    <xf numFmtId="166" fontId="18" fillId="3" borderId="16" xfId="8" applyFont="1" applyFill="1" applyBorder="1"/>
    <xf numFmtId="166" fontId="28" fillId="0" borderId="16" xfId="8" applyFont="1" applyBorder="1"/>
    <xf numFmtId="15" fontId="18" fillId="3" borderId="0" xfId="8" applyNumberFormat="1" applyFont="1" applyFill="1" applyAlignment="1">
      <alignment horizontal="center"/>
    </xf>
    <xf numFmtId="166" fontId="28" fillId="0" borderId="0" xfId="8" applyFont="1" applyAlignment="1">
      <alignment horizontal="center"/>
    </xf>
    <xf numFmtId="177" fontId="18" fillId="3" borderId="0" xfId="8" applyNumberFormat="1" applyFont="1" applyFill="1" applyAlignment="1">
      <alignment horizontal="center"/>
    </xf>
    <xf numFmtId="177" fontId="28" fillId="0" borderId="0" xfId="8" applyNumberFormat="1" applyFont="1" applyAlignment="1">
      <alignment horizontal="center"/>
    </xf>
    <xf numFmtId="166" fontId="18" fillId="3" borderId="0" xfId="8" applyFont="1" applyFill="1" applyAlignment="1">
      <alignment horizontal="center"/>
    </xf>
    <xf numFmtId="179" fontId="18" fillId="3" borderId="0" xfId="8" applyNumberFormat="1" applyFont="1" applyFill="1"/>
    <xf numFmtId="179" fontId="28" fillId="0" borderId="0" xfId="8" applyNumberFormat="1" applyFont="1"/>
    <xf numFmtId="179" fontId="18" fillId="3" borderId="7" xfId="8" applyNumberFormat="1" applyFont="1" applyFill="1" applyBorder="1"/>
    <xf numFmtId="179" fontId="28" fillId="0" borderId="13" xfId="8" applyNumberFormat="1" applyFont="1" applyBorder="1"/>
    <xf numFmtId="179" fontId="18" fillId="3" borderId="9" xfId="8" applyNumberFormat="1" applyFont="1" applyFill="1" applyBorder="1"/>
    <xf numFmtId="179" fontId="28" fillId="0" borderId="11" xfId="8" applyNumberFormat="1" applyFont="1" applyBorder="1"/>
    <xf numFmtId="179" fontId="18" fillId="3" borderId="1" xfId="8" applyNumberFormat="1" applyFont="1" applyFill="1" applyBorder="1"/>
    <xf numFmtId="179" fontId="28" fillId="0" borderId="1" xfId="8" applyNumberFormat="1" applyFont="1" applyBorder="1"/>
    <xf numFmtId="179" fontId="18" fillId="3" borderId="2" xfId="8" applyNumberFormat="1" applyFont="1" applyFill="1" applyBorder="1"/>
    <xf numFmtId="179" fontId="28" fillId="0" borderId="2" xfId="8" applyNumberFormat="1" applyFont="1" applyBorder="1"/>
    <xf numFmtId="166" fontId="28" fillId="3" borderId="2" xfId="8" applyFont="1" applyFill="1" applyBorder="1"/>
    <xf numFmtId="166" fontId="28" fillId="3" borderId="0" xfId="8" applyFont="1" applyFill="1"/>
    <xf numFmtId="171" fontId="18" fillId="3" borderId="0" xfId="8" applyNumberFormat="1" applyFont="1" applyFill="1"/>
    <xf numFmtId="171" fontId="28" fillId="0" borderId="0" xfId="8" applyNumberFormat="1" applyFont="1"/>
    <xf numFmtId="171" fontId="18" fillId="3" borderId="7" xfId="8" applyNumberFormat="1" applyFont="1" applyFill="1" applyBorder="1"/>
    <xf numFmtId="171" fontId="28" fillId="0" borderId="13" xfId="8" applyNumberFormat="1" applyFont="1" applyBorder="1"/>
    <xf numFmtId="185" fontId="18" fillId="3" borderId="9" xfId="8" applyNumberFormat="1" applyFont="1" applyFill="1" applyBorder="1"/>
    <xf numFmtId="185" fontId="28" fillId="0" borderId="11" xfId="8" applyNumberFormat="1" applyFont="1" applyBorder="1"/>
    <xf numFmtId="171" fontId="18" fillId="3" borderId="16" xfId="8" applyNumberFormat="1" applyFont="1" applyFill="1" applyBorder="1"/>
    <xf numFmtId="171" fontId="28" fillId="0" borderId="16" xfId="8" applyNumberFormat="1" applyFont="1" applyBorder="1"/>
    <xf numFmtId="171" fontId="28" fillId="3" borderId="0" xfId="8" applyNumberFormat="1" applyFont="1" applyFill="1"/>
    <xf numFmtId="166" fontId="28" fillId="0" borderId="2" xfId="8" applyFont="1" applyBorder="1" applyAlignment="1">
      <alignment vertical="top"/>
    </xf>
    <xf numFmtId="166" fontId="18" fillId="0" borderId="0" xfId="8" quotePrefix="1" applyFont="1"/>
    <xf numFmtId="184" fontId="18" fillId="3" borderId="0" xfId="8" applyNumberFormat="1" applyFont="1" applyFill="1" applyAlignment="1">
      <alignment readingOrder="2"/>
    </xf>
    <xf numFmtId="185" fontId="18" fillId="3" borderId="1" xfId="8" applyNumberFormat="1" applyFont="1" applyFill="1" applyBorder="1"/>
    <xf numFmtId="171" fontId="28" fillId="0" borderId="1" xfId="8" applyNumberFormat="1" applyFont="1" applyBorder="1"/>
    <xf numFmtId="165" fontId="18" fillId="3" borderId="0" xfId="8" applyNumberFormat="1" applyFont="1" applyFill="1"/>
    <xf numFmtId="172" fontId="28" fillId="0" borderId="0" xfId="8" applyNumberFormat="1" applyFont="1"/>
    <xf numFmtId="185" fontId="18" fillId="3" borderId="0" xfId="8" applyNumberFormat="1" applyFont="1" applyFill="1"/>
    <xf numFmtId="172" fontId="28" fillId="0" borderId="1" xfId="8" applyNumberFormat="1" applyFont="1" applyBorder="1"/>
    <xf numFmtId="185" fontId="52" fillId="3" borderId="0" xfId="8" applyNumberFormat="1" applyFont="1" applyFill="1"/>
    <xf numFmtId="184" fontId="18" fillId="3" borderId="1" xfId="8" applyNumberFormat="1" applyFont="1" applyFill="1" applyBorder="1" applyAlignment="1">
      <alignment readingOrder="2"/>
    </xf>
    <xf numFmtId="171" fontId="18" fillId="0" borderId="0" xfId="8" applyNumberFormat="1" applyFont="1"/>
    <xf numFmtId="185" fontId="18" fillId="3" borderId="16" xfId="8" applyNumberFormat="1" applyFont="1" applyFill="1" applyBorder="1"/>
    <xf numFmtId="166" fontId="30" fillId="0" borderId="0" xfId="0" applyFont="1" applyAlignment="1">
      <alignment vertical="top"/>
    </xf>
    <xf numFmtId="166" fontId="23" fillId="3" borderId="2" xfId="0" applyFont="1" applyFill="1" applyBorder="1"/>
    <xf numFmtId="174" fontId="22" fillId="3" borderId="0" xfId="0" applyNumberFormat="1" applyFont="1" applyFill="1" applyBorder="1"/>
    <xf numFmtId="37" fontId="21" fillId="3" borderId="0" xfId="0" applyNumberFormat="1" applyFont="1" applyFill="1" applyBorder="1" applyAlignment="1">
      <alignment vertical="top"/>
    </xf>
    <xf numFmtId="174" fontId="21" fillId="3" borderId="0" xfId="0" applyNumberFormat="1" applyFont="1" applyFill="1"/>
    <xf numFmtId="172" fontId="32" fillId="3" borderId="0" xfId="0" applyNumberFormat="1" applyFont="1" applyFill="1" applyBorder="1" applyAlignment="1">
      <alignment horizontal="right"/>
    </xf>
    <xf numFmtId="174" fontId="32" fillId="3" borderId="16" xfId="0" applyNumberFormat="1" applyFont="1" applyFill="1" applyBorder="1" applyAlignment="1">
      <alignment horizontal="center"/>
    </xf>
    <xf numFmtId="174" fontId="32" fillId="3" borderId="1" xfId="0" applyNumberFormat="1" applyFont="1" applyFill="1" applyBorder="1" applyAlignment="1">
      <alignment horizontal="center"/>
    </xf>
    <xf numFmtId="174" fontId="32" fillId="3" borderId="1" xfId="8" applyNumberFormat="1" applyFont="1" applyFill="1" applyBorder="1" applyAlignment="1">
      <alignment horizontal="center"/>
    </xf>
    <xf numFmtId="166" fontId="32" fillId="3" borderId="16" xfId="8" applyNumberFormat="1" applyFont="1" applyFill="1" applyBorder="1"/>
    <xf numFmtId="170" fontId="32" fillId="3" borderId="15" xfId="8" applyNumberFormat="1" applyFont="1" applyFill="1" applyBorder="1"/>
    <xf numFmtId="172" fontId="32" fillId="3" borderId="1" xfId="0" applyNumberFormat="1" applyFont="1" applyFill="1" applyBorder="1" applyAlignment="1">
      <alignment horizontal="right"/>
    </xf>
    <xf numFmtId="166" fontId="32" fillId="3" borderId="2" xfId="8" applyFont="1" applyFill="1" applyBorder="1"/>
    <xf numFmtId="174" fontId="32" fillId="3" borderId="0" xfId="0" applyNumberFormat="1" applyFont="1" applyFill="1" applyBorder="1" applyAlignment="1">
      <alignment vertical="top"/>
    </xf>
    <xf numFmtId="172" fontId="32" fillId="3" borderId="0" xfId="1" applyNumberFormat="1" applyFont="1" applyFill="1"/>
    <xf numFmtId="172" fontId="32" fillId="3" borderId="0" xfId="1" applyNumberFormat="1" applyFont="1" applyFill="1" applyBorder="1"/>
    <xf numFmtId="172" fontId="32" fillId="3" borderId="16" xfId="1" applyNumberFormat="1" applyFont="1" applyFill="1" applyBorder="1"/>
    <xf numFmtId="171" fontId="32" fillId="3" borderId="1" xfId="0" applyNumberFormat="1" applyFont="1" applyFill="1" applyBorder="1"/>
    <xf numFmtId="171" fontId="32" fillId="3" borderId="2" xfId="0" applyNumberFormat="1" applyFont="1" applyFill="1" applyBorder="1"/>
    <xf numFmtId="164" fontId="32" fillId="3" borderId="7" xfId="0" applyNumberFormat="1" applyFont="1" applyFill="1" applyBorder="1"/>
    <xf numFmtId="164" fontId="32" fillId="3" borderId="9" xfId="0" applyNumberFormat="1" applyFont="1" applyFill="1" applyBorder="1"/>
    <xf numFmtId="172" fontId="32" fillId="3" borderId="7" xfId="0" applyNumberFormat="1" applyFont="1" applyFill="1" applyBorder="1" applyAlignment="1">
      <alignment horizontal="right"/>
    </xf>
    <xf numFmtId="172" fontId="32" fillId="3" borderId="4" xfId="0" applyNumberFormat="1" applyFont="1" applyFill="1" applyBorder="1" applyAlignment="1">
      <alignment horizontal="right"/>
    </xf>
    <xf numFmtId="170" fontId="32" fillId="3" borderId="1" xfId="0" applyNumberFormat="1" applyFont="1" applyFill="1" applyBorder="1" applyAlignment="1">
      <alignment horizontal="right"/>
    </xf>
    <xf numFmtId="172" fontId="30" fillId="0" borderId="0" xfId="1" applyNumberFormat="1" applyFont="1" applyFill="1" applyBorder="1"/>
    <xf numFmtId="185" fontId="18" fillId="3" borderId="0" xfId="8" applyNumberFormat="1" applyFont="1" applyFill="1" applyAlignment="1">
      <alignment vertical="top"/>
    </xf>
    <xf numFmtId="172" fontId="28" fillId="0" borderId="0" xfId="8" applyNumberFormat="1" applyFont="1" applyAlignment="1">
      <alignment vertical="top"/>
    </xf>
    <xf numFmtId="166" fontId="30" fillId="0" borderId="1" xfId="0" applyNumberFormat="1" applyFont="1" applyBorder="1" applyAlignment="1">
      <alignment horizontal="center"/>
    </xf>
    <xf numFmtId="164" fontId="25" fillId="0" borderId="0" xfId="0" applyNumberFormat="1" applyFont="1"/>
    <xf numFmtId="182" fontId="0" fillId="0" borderId="0" xfId="0" applyNumberFormat="1" applyFill="1"/>
    <xf numFmtId="164" fontId="30" fillId="2" borderId="0" xfId="0" applyNumberFormat="1" applyFont="1" applyFill="1" applyBorder="1"/>
    <xf numFmtId="164" fontId="32" fillId="0" borderId="2" xfId="0" applyNumberFormat="1" applyFont="1" applyFill="1" applyBorder="1"/>
    <xf numFmtId="164" fontId="25" fillId="0" borderId="0" xfId="0" applyNumberFormat="1" applyFont="1" applyAlignment="1">
      <alignment horizontal="left"/>
    </xf>
    <xf numFmtId="164" fontId="43" fillId="0" borderId="0" xfId="0" applyNumberFormat="1" applyFont="1" applyBorder="1"/>
    <xf numFmtId="9" fontId="0" fillId="0" borderId="0" xfId="0" applyNumberFormat="1" applyFill="1"/>
    <xf numFmtId="174" fontId="33" fillId="0" borderId="1" xfId="0" applyNumberFormat="1" applyFont="1" applyFill="1" applyBorder="1"/>
    <xf numFmtId="169" fontId="32" fillId="3" borderId="0" xfId="0" applyNumberFormat="1" applyFont="1" applyFill="1" applyBorder="1" applyAlignment="1">
      <alignment horizontal="right"/>
    </xf>
    <xf numFmtId="172" fontId="32" fillId="3" borderId="9" xfId="0" applyNumberFormat="1" applyFont="1" applyFill="1" applyBorder="1" applyAlignment="1">
      <alignment horizontal="right"/>
    </xf>
    <xf numFmtId="169" fontId="32" fillId="3" borderId="2" xfId="0" applyNumberFormat="1" applyFont="1" applyFill="1" applyBorder="1"/>
    <xf numFmtId="184" fontId="30" fillId="3" borderId="3" xfId="0" applyNumberFormat="1" applyFont="1" applyFill="1" applyBorder="1"/>
    <xf numFmtId="184" fontId="30" fillId="0" borderId="3" xfId="8" applyNumberFormat="1" applyFont="1" applyBorder="1"/>
    <xf numFmtId="184" fontId="30" fillId="3" borderId="1" xfId="0" applyNumberFormat="1" applyFont="1" applyFill="1" applyBorder="1"/>
    <xf numFmtId="184" fontId="30" fillId="0" borderId="1" xfId="8" applyNumberFormat="1" applyFont="1" applyBorder="1"/>
    <xf numFmtId="166" fontId="55" fillId="0" borderId="0" xfId="0" applyFont="1" applyFill="1" applyAlignment="1">
      <alignment horizontal="left" vertical="top"/>
    </xf>
    <xf numFmtId="166" fontId="28" fillId="0" borderId="2" xfId="8" applyFont="1" applyBorder="1" applyAlignment="1">
      <alignment horizontal="left"/>
    </xf>
    <xf numFmtId="166" fontId="30" fillId="0" borderId="0" xfId="0" applyFont="1" applyFill="1" applyAlignment="1">
      <alignment horizontal="left" vertical="top"/>
    </xf>
    <xf numFmtId="166" fontId="30" fillId="0" borderId="0" xfId="0" quotePrefix="1" applyFont="1" applyFill="1" applyAlignment="1">
      <alignment horizontal="left" vertical="top"/>
    </xf>
    <xf numFmtId="179" fontId="18" fillId="3" borderId="0" xfId="8" applyNumberFormat="1" applyFont="1" applyFill="1" applyBorder="1"/>
    <xf numFmtId="179" fontId="28" fillId="0" borderId="0" xfId="8" applyNumberFormat="1" applyFont="1" applyBorder="1"/>
    <xf numFmtId="174" fontId="32" fillId="3" borderId="16" xfId="0" applyNumberFormat="1" applyFont="1" applyFill="1" applyBorder="1"/>
    <xf numFmtId="184" fontId="32" fillId="3" borderId="0" xfId="0" applyNumberFormat="1" applyFont="1" applyFill="1" applyAlignment="1">
      <alignment horizontal="right"/>
    </xf>
    <xf numFmtId="166" fontId="59" fillId="3" borderId="12" xfId="0" applyFont="1" applyFill="1" applyBorder="1" applyAlignment="1">
      <alignment horizontal="center"/>
    </xf>
    <xf numFmtId="166" fontId="18" fillId="3" borderId="12" xfId="0" applyFont="1" applyFill="1" applyBorder="1" applyAlignment="1">
      <alignment horizontal="center"/>
    </xf>
    <xf numFmtId="166" fontId="28" fillId="3" borderId="12" xfId="0" applyFont="1" applyFill="1" applyBorder="1" applyAlignment="1">
      <alignment horizontal="center"/>
    </xf>
    <xf numFmtId="166" fontId="16" fillId="3" borderId="12" xfId="0" applyFont="1" applyFill="1" applyBorder="1" applyAlignment="1">
      <alignment horizontal="center"/>
    </xf>
    <xf numFmtId="166" fontId="18" fillId="3" borderId="0" xfId="0" applyFont="1" applyFill="1" applyBorder="1" applyAlignment="1">
      <alignment horizontal="center"/>
    </xf>
    <xf numFmtId="166" fontId="28" fillId="3" borderId="0" xfId="0" applyFont="1" applyFill="1" applyBorder="1" applyAlignment="1">
      <alignment horizontal="center"/>
    </xf>
    <xf numFmtId="166" fontId="29" fillId="0" borderId="0" xfId="0" applyFont="1" applyAlignment="1">
      <alignment horizontal="justify" vertical="center"/>
    </xf>
    <xf numFmtId="166" fontId="11" fillId="0" borderId="0" xfId="0" applyFont="1" applyAlignment="1"/>
    <xf numFmtId="166" fontId="29" fillId="0" borderId="0" xfId="0" applyFont="1" applyAlignment="1"/>
    <xf numFmtId="166" fontId="29" fillId="0" borderId="0" xfId="0" applyFont="1" applyAlignment="1">
      <alignment vertical="center"/>
    </xf>
    <xf numFmtId="166" fontId="31" fillId="0" borderId="0" xfId="0" applyFont="1" applyAlignment="1">
      <alignment horizontal="justify" vertical="center"/>
    </xf>
    <xf numFmtId="166" fontId="29" fillId="0" borderId="0" xfId="0" applyFont="1" applyAlignment="1">
      <alignment horizontal="left" vertical="center"/>
    </xf>
    <xf numFmtId="166" fontId="11" fillId="0" borderId="0" xfId="0" applyFont="1" applyAlignment="1">
      <alignment horizontal="left" vertical="center"/>
    </xf>
    <xf numFmtId="166" fontId="29" fillId="0" borderId="0" xfId="0" applyFont="1" applyAlignment="1">
      <alignment horizontal="left"/>
    </xf>
    <xf numFmtId="166" fontId="11" fillId="0" borderId="0" xfId="0" applyFont="1" applyAlignment="1">
      <alignment horizontal="left"/>
    </xf>
    <xf numFmtId="166" fontId="29" fillId="0" borderId="0" xfId="0" applyFont="1" applyAlignment="1">
      <alignment horizontal="center" vertical="center"/>
    </xf>
    <xf numFmtId="166" fontId="11" fillId="0" borderId="0" xfId="0" applyFont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/>
    </xf>
    <xf numFmtId="166" fontId="28" fillId="0" borderId="0" xfId="0" applyFont="1" applyFill="1" applyAlignment="1">
      <alignment horizontal="center"/>
    </xf>
    <xf numFmtId="166" fontId="16" fillId="0" borderId="0" xfId="0" applyFont="1" applyFill="1" applyAlignment="1">
      <alignment horizontal="justify" vertical="center"/>
    </xf>
    <xf numFmtId="166" fontId="16" fillId="0" borderId="0" xfId="0" applyFont="1" applyFill="1" applyAlignment="1"/>
    <xf numFmtId="174" fontId="28" fillId="3" borderId="0" xfId="0" applyNumberFormat="1" applyFont="1" applyFill="1" applyBorder="1" applyAlignment="1">
      <alignment horizontal="center"/>
    </xf>
    <xf numFmtId="174" fontId="30" fillId="3" borderId="12" xfId="0" applyNumberFormat="1" applyFont="1" applyFill="1" applyBorder="1" applyAlignment="1">
      <alignment horizontal="right" vertical="center" wrapText="1"/>
    </xf>
    <xf numFmtId="174" fontId="30" fillId="3" borderId="0" xfId="0" applyNumberFormat="1" applyFont="1" applyFill="1" applyBorder="1" applyAlignment="1">
      <alignment horizontal="right" vertical="center" wrapText="1"/>
    </xf>
    <xf numFmtId="166" fontId="30" fillId="3" borderId="0" xfId="0" applyFont="1" applyFill="1" applyBorder="1" applyAlignment="1">
      <alignment horizontal="right"/>
    </xf>
    <xf numFmtId="174" fontId="32" fillId="3" borderId="12" xfId="0" applyNumberFormat="1" applyFont="1" applyFill="1" applyBorder="1" applyAlignment="1">
      <alignment horizontal="right" vertical="center" wrapText="1"/>
    </xf>
    <xf numFmtId="174" fontId="32" fillId="3" borderId="0" xfId="0" applyNumberFormat="1" applyFont="1" applyFill="1" applyBorder="1" applyAlignment="1">
      <alignment horizontal="right" vertical="center" wrapText="1"/>
    </xf>
    <xf numFmtId="171" fontId="28" fillId="0" borderId="0" xfId="8" applyNumberFormat="1" applyFont="1" applyAlignment="1">
      <alignment horizontal="left" vertical="top"/>
    </xf>
    <xf numFmtId="0" fontId="26" fillId="0" borderId="0" xfId="2" applyFont="1" applyAlignment="1">
      <alignment horizontal="justify" wrapText="1"/>
    </xf>
    <xf numFmtId="0" fontId="7" fillId="0" borderId="0" xfId="2" applyAlignment="1">
      <alignment wrapText="1"/>
    </xf>
    <xf numFmtId="166" fontId="30" fillId="0" borderId="0" xfId="0" applyFont="1" applyFill="1" applyAlignment="1">
      <alignment horizontal="left" vertical="top"/>
    </xf>
    <xf numFmtId="166" fontId="30" fillId="0" borderId="0" xfId="0" applyFont="1" applyFill="1" applyAlignment="1">
      <alignment horizontal="left" vertical="top" wrapText="1"/>
    </xf>
    <xf numFmtId="166" fontId="55" fillId="0" borderId="0" xfId="0" applyFont="1" applyFill="1" applyAlignment="1">
      <alignment horizontal="left" vertical="top"/>
    </xf>
    <xf numFmtId="166" fontId="30" fillId="0" borderId="0" xfId="0" quotePrefix="1" applyFont="1" applyFill="1" applyAlignment="1">
      <alignment horizontal="left" vertical="top" wrapText="1"/>
    </xf>
  </cellXfs>
  <cellStyles count="34">
    <cellStyle name="Comma" xfId="1" builtinId="3"/>
    <cellStyle name="Comma 2" xfId="6" xr:uid="{00000000-0005-0000-0000-000001000000}"/>
    <cellStyle name="Comma 3" xfId="15" xr:uid="{00000000-0005-0000-0000-000002000000}"/>
    <cellStyle name="Comma 3 2" xfId="28" xr:uid="{00000000-0005-0000-0000-000003000000}"/>
    <cellStyle name="Comma 4" xfId="12" xr:uid="{00000000-0005-0000-0000-000004000000}"/>
    <cellStyle name="Comma 4 2" xfId="26" xr:uid="{00000000-0005-0000-0000-000005000000}"/>
    <cellStyle name="Normal" xfId="0" builtinId="0"/>
    <cellStyle name="Normal 157" xfId="2" xr:uid="{00000000-0005-0000-0000-000007000000}"/>
    <cellStyle name="Normal 157 2" xfId="9" xr:uid="{00000000-0005-0000-0000-000008000000}"/>
    <cellStyle name="Normal 157 2 2" xfId="18" xr:uid="{00000000-0005-0000-0000-000009000000}"/>
    <cellStyle name="Normal 157 2 3" xfId="22" xr:uid="{00000000-0005-0000-0000-00000A000000}"/>
    <cellStyle name="Normal 157 2 4" xfId="31" xr:uid="{00000000-0005-0000-0000-00000B000000}"/>
    <cellStyle name="Normal 157 3" xfId="10" xr:uid="{00000000-0005-0000-0000-00000C000000}"/>
    <cellStyle name="Normal 157 3 2" xfId="19" xr:uid="{00000000-0005-0000-0000-00000D000000}"/>
    <cellStyle name="Normal 157 3 3" xfId="23" xr:uid="{00000000-0005-0000-0000-00000E000000}"/>
    <cellStyle name="Normal 157 3 4" xfId="32" xr:uid="{00000000-0005-0000-0000-00000F000000}"/>
    <cellStyle name="Normal 157 4" xfId="16" xr:uid="{00000000-0005-0000-0000-000010000000}"/>
    <cellStyle name="Normal 157 4 2" xfId="29" xr:uid="{00000000-0005-0000-0000-000011000000}"/>
    <cellStyle name="Normal 157 5" xfId="13" xr:uid="{00000000-0005-0000-0000-000012000000}"/>
    <cellStyle name="Normal 157 5 2" xfId="33" xr:uid="{00000000-0005-0000-0000-000013000000}"/>
    <cellStyle name="Normal 157 6" xfId="20" xr:uid="{00000000-0005-0000-0000-000014000000}"/>
    <cellStyle name="Normal 157 6 2" xfId="27" xr:uid="{00000000-0005-0000-0000-000015000000}"/>
    <cellStyle name="Normal 157 7" xfId="24" xr:uid="{00000000-0005-0000-0000-000016000000}"/>
    <cellStyle name="Normal 158" xfId="3" xr:uid="{00000000-0005-0000-0000-000017000000}"/>
    <cellStyle name="Normal 2" xfId="4" xr:uid="{00000000-0005-0000-0000-000018000000}"/>
    <cellStyle name="Normal 2 2" xfId="11" xr:uid="{00000000-0005-0000-0000-000019000000}"/>
    <cellStyle name="Normal 3" xfId="5" xr:uid="{00000000-0005-0000-0000-00001A000000}"/>
    <cellStyle name="Normal 4" xfId="7" xr:uid="{00000000-0005-0000-0000-00001B000000}"/>
    <cellStyle name="Normal 4 2" xfId="17" xr:uid="{00000000-0005-0000-0000-00001C000000}"/>
    <cellStyle name="Normal 4 3" xfId="21" xr:uid="{00000000-0005-0000-0000-00001D000000}"/>
    <cellStyle name="Normal 4 4" xfId="30" xr:uid="{00000000-0005-0000-0000-00001E000000}"/>
    <cellStyle name="Normal 5" xfId="8" xr:uid="{00000000-0005-0000-0000-00001F000000}"/>
    <cellStyle name="Normal 6" xfId="14" xr:uid="{00000000-0005-0000-0000-000020000000}"/>
    <cellStyle name="Normal 7" xfId="25" xr:uid="{00000000-0005-0000-0000-00002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104774</xdr:rowOff>
    </xdr:from>
    <xdr:to>
      <xdr:col>14</xdr:col>
      <xdr:colOff>532427</xdr:colOff>
      <xdr:row>0</xdr:row>
      <xdr:rowOff>165100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0993100" y="104774"/>
          <a:ext cx="2324100" cy="603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464819</xdr:colOff>
      <xdr:row>1</xdr:row>
      <xdr:rowOff>95777</xdr:rowOff>
    </xdr:from>
    <xdr:to>
      <xdr:col>10</xdr:col>
      <xdr:colOff>658687</xdr:colOff>
      <xdr:row>4</xdr:row>
      <xdr:rowOff>41929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9819" y="298977"/>
          <a:ext cx="2225866" cy="5557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484645</xdr:colOff>
      <xdr:row>0</xdr:row>
      <xdr:rowOff>57150</xdr:rowOff>
    </xdr:from>
    <xdr:to>
      <xdr:col>12</xdr:col>
      <xdr:colOff>584201</xdr:colOff>
      <xdr:row>3</xdr:row>
      <xdr:rowOff>192405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2995" y="57150"/>
          <a:ext cx="1671181" cy="725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603431</xdr:colOff>
      <xdr:row>33</xdr:row>
      <xdr:rowOff>152400</xdr:rowOff>
    </xdr:from>
    <xdr:to>
      <xdr:col>9</xdr:col>
      <xdr:colOff>441506</xdr:colOff>
      <xdr:row>34</xdr:row>
      <xdr:rowOff>158749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4359002" y="6640286"/>
          <a:ext cx="589190" cy="2022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ZA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 editAs="oneCell">
    <xdr:from>
      <xdr:col>9</xdr:col>
      <xdr:colOff>716281</xdr:colOff>
      <xdr:row>0</xdr:row>
      <xdr:rowOff>108585</xdr:rowOff>
    </xdr:from>
    <xdr:to>
      <xdr:col>11</xdr:col>
      <xdr:colOff>464822</xdr:colOff>
      <xdr:row>3</xdr:row>
      <xdr:rowOff>114300</xdr:rowOff>
    </xdr:to>
    <xdr:pic>
      <xdr:nvPicPr>
        <xdr:cNvPr id="3" name="Picture 2" descr="ARM_DESCRIPTOR_BLACK_H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7981" y="108585"/>
          <a:ext cx="1678940" cy="6026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109197</xdr:colOff>
      <xdr:row>0</xdr:row>
      <xdr:rowOff>131310</xdr:rowOff>
    </xdr:from>
    <xdr:to>
      <xdr:col>8</xdr:col>
      <xdr:colOff>1474</xdr:colOff>
      <xdr:row>2</xdr:row>
      <xdr:rowOff>195944</xdr:rowOff>
    </xdr:to>
    <xdr:pic>
      <xdr:nvPicPr>
        <xdr:cNvPr id="5" name="Picture 4" descr="ARM_DESCRIPTOR_BLACK_HI.jp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6854" y="131310"/>
          <a:ext cx="2088470" cy="52183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16</xdr:col>
      <xdr:colOff>422434</xdr:colOff>
      <xdr:row>3</xdr:row>
      <xdr:rowOff>107115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771597" y="734853"/>
          <a:ext cx="5512594" cy="279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0</xdr:colOff>
      <xdr:row>2</xdr:row>
      <xdr:rowOff>21771</xdr:rowOff>
    </xdr:from>
    <xdr:to>
      <xdr:col>16</xdr:col>
      <xdr:colOff>400458</xdr:colOff>
      <xdr:row>3</xdr:row>
      <xdr:rowOff>128886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922612" y="653142"/>
          <a:ext cx="3537721" cy="29217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12700</xdr:colOff>
      <xdr:row>0</xdr:row>
      <xdr:rowOff>71755</xdr:rowOff>
    </xdr:from>
    <xdr:to>
      <xdr:col>8</xdr:col>
      <xdr:colOff>883284</xdr:colOff>
      <xdr:row>2</xdr:row>
      <xdr:rowOff>6199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71755"/>
          <a:ext cx="1886584" cy="5503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595994</xdr:colOff>
      <xdr:row>0</xdr:row>
      <xdr:rowOff>94796</xdr:rowOff>
    </xdr:from>
    <xdr:ext cx="1946275" cy="546099"/>
    <xdr:pic>
      <xdr:nvPicPr>
        <xdr:cNvPr id="2" name="Picture 1" descr="ARM_DESCRIPTOR_BLACK_HI.jpg">
          <a:extLst>
            <a:ext uri="{FF2B5EF4-FFF2-40B4-BE49-F238E27FC236}">
              <a16:creationId xmlns:a16="http://schemas.microsoft.com/office/drawing/2014/main" id="{36A43815-C791-4814-869D-18D1435D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9108" y="94796"/>
          <a:ext cx="1946275" cy="546099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438150</xdr:colOff>
      <xdr:row>0</xdr:row>
      <xdr:rowOff>165100</xdr:rowOff>
    </xdr:from>
    <xdr:ext cx="1946275" cy="546099"/>
    <xdr:pic>
      <xdr:nvPicPr>
        <xdr:cNvPr id="2" name="Picture 1" descr="ARM_DESCRIPTOR_BLACK_HI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46950" y="165100"/>
          <a:ext cx="1946275" cy="546099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166688</xdr:rowOff>
    </xdr:from>
    <xdr:to>
      <xdr:col>13</xdr:col>
      <xdr:colOff>75007</xdr:colOff>
      <xdr:row>1</xdr:row>
      <xdr:rowOff>264319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28671" y="166688"/>
          <a:ext cx="5480127" cy="28813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0</xdr:colOff>
      <xdr:row>5</xdr:row>
      <xdr:rowOff>35718</xdr:rowOff>
    </xdr:from>
    <xdr:to>
      <xdr:col>12</xdr:col>
      <xdr:colOff>310116</xdr:colOff>
      <xdr:row>6</xdr:row>
      <xdr:rowOff>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03229" y="957738"/>
          <a:ext cx="5496796" cy="29432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1041401</xdr:colOff>
      <xdr:row>0</xdr:row>
      <xdr:rowOff>161925</xdr:rowOff>
    </xdr:from>
    <xdr:to>
      <xdr:col>6</xdr:col>
      <xdr:colOff>521971</xdr:colOff>
      <xdr:row>3</xdr:row>
      <xdr:rowOff>63500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2301" y="161925"/>
          <a:ext cx="1664970" cy="587375"/>
        </a:xfrm>
        <a:prstGeom prst="rect">
          <a:avLst/>
        </a:prstGeom>
      </xdr:spPr>
    </xdr:pic>
    <xdr:clientData/>
  </xdr:twoCellAnchor>
  <xdr:oneCellAnchor>
    <xdr:from>
      <xdr:col>3</xdr:col>
      <xdr:colOff>1079501</xdr:colOff>
      <xdr:row>90</xdr:row>
      <xdr:rowOff>123825</xdr:rowOff>
    </xdr:from>
    <xdr:ext cx="1664970" cy="587375"/>
    <xdr:pic>
      <xdr:nvPicPr>
        <xdr:cNvPr id="6" name="Picture 5" descr="ARM_DESCRIPTOR_BLACK_HI.jpg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9601" y="19097625"/>
          <a:ext cx="1664970" cy="587375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107</xdr:row>
      <xdr:rowOff>11906</xdr:rowOff>
    </xdr:from>
    <xdr:to>
      <xdr:col>13</xdr:col>
      <xdr:colOff>320199</xdr:colOff>
      <xdr:row>108</xdr:row>
      <xdr:rowOff>93821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105606" y="23202106"/>
          <a:ext cx="2822099" cy="2724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10</xdr:col>
      <xdr:colOff>0</xdr:colOff>
      <xdr:row>109</xdr:row>
      <xdr:rowOff>130968</xdr:rowOff>
    </xdr:from>
    <xdr:to>
      <xdr:col>13</xdr:col>
      <xdr:colOff>571342</xdr:colOff>
      <xdr:row>110</xdr:row>
      <xdr:rowOff>190023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55687" y="23702168"/>
          <a:ext cx="3073242" cy="2495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596900</xdr:colOff>
      <xdr:row>0</xdr:row>
      <xdr:rowOff>60325</xdr:rowOff>
    </xdr:from>
    <xdr:to>
      <xdr:col>6</xdr:col>
      <xdr:colOff>784225</xdr:colOff>
      <xdr:row>3</xdr:row>
      <xdr:rowOff>27392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60325"/>
          <a:ext cx="1419225" cy="6528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554990</xdr:colOff>
      <xdr:row>0</xdr:row>
      <xdr:rowOff>0</xdr:rowOff>
    </xdr:from>
    <xdr:to>
      <xdr:col>6</xdr:col>
      <xdr:colOff>813752</xdr:colOff>
      <xdr:row>2</xdr:row>
      <xdr:rowOff>133508</xdr:rowOff>
    </xdr:to>
    <xdr:pic>
      <xdr:nvPicPr>
        <xdr:cNvPr id="2" name="Picture 1" descr="ARM_DESCRIPTOR_BLACK_HI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2690" y="0"/>
          <a:ext cx="1477962" cy="8447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44450</xdr:rowOff>
    </xdr:from>
    <xdr:to>
      <xdr:col>5</xdr:col>
      <xdr:colOff>546100</xdr:colOff>
      <xdr:row>2</xdr:row>
      <xdr:rowOff>107950</xdr:rowOff>
    </xdr:to>
    <xdr:pic>
      <xdr:nvPicPr>
        <xdr:cNvPr id="2" name="Picture 1" descr="ARM_DESCRIPTOR_BLACK_HI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44450"/>
          <a:ext cx="1651000" cy="55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4130040</xdr:colOff>
      <xdr:row>0</xdr:row>
      <xdr:rowOff>104140</xdr:rowOff>
    </xdr:from>
    <xdr:to>
      <xdr:col>8</xdr:col>
      <xdr:colOff>486833</xdr:colOff>
      <xdr:row>3</xdr:row>
      <xdr:rowOff>50800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92040" y="104140"/>
          <a:ext cx="2719493" cy="543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510540</xdr:colOff>
      <xdr:row>1</xdr:row>
      <xdr:rowOff>101601</xdr:rowOff>
    </xdr:from>
    <xdr:to>
      <xdr:col>10</xdr:col>
      <xdr:colOff>66675</xdr:colOff>
      <xdr:row>3</xdr:row>
      <xdr:rowOff>1526</xdr:rowOff>
    </xdr:to>
    <xdr:pic>
      <xdr:nvPicPr>
        <xdr:cNvPr id="2" name="Picture 1" descr="ARM_DESCRIPTOR_BLACK_HI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2040" y="279401"/>
          <a:ext cx="1461135" cy="4333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95251</xdr:rowOff>
    </xdr:from>
    <xdr:to>
      <xdr:col>13</xdr:col>
      <xdr:colOff>381000</xdr:colOff>
      <xdr:row>1</xdr:row>
      <xdr:rowOff>238125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49400" y="95251"/>
          <a:ext cx="990600" cy="3333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154343</xdr:colOff>
      <xdr:row>0</xdr:row>
      <xdr:rowOff>91755</xdr:rowOff>
    </xdr:from>
    <xdr:to>
      <xdr:col>12</xdr:col>
      <xdr:colOff>800109</xdr:colOff>
      <xdr:row>2</xdr:row>
      <xdr:rowOff>190500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8583" y="91755"/>
          <a:ext cx="2200237" cy="578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4356100</xdr:colOff>
      <xdr:row>1</xdr:row>
      <xdr:rowOff>5080</xdr:rowOff>
    </xdr:from>
    <xdr:to>
      <xdr:col>8</xdr:col>
      <xdr:colOff>732971</xdr:colOff>
      <xdr:row>4</xdr:row>
      <xdr:rowOff>40640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2800" y="182880"/>
          <a:ext cx="2015671" cy="632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388619</xdr:colOff>
      <xdr:row>3</xdr:row>
      <xdr:rowOff>189592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03620" y="476250"/>
          <a:ext cx="2979419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242660</xdr:colOff>
      <xdr:row>0</xdr:row>
      <xdr:rowOff>63501</xdr:rowOff>
    </xdr:from>
    <xdr:to>
      <xdr:col>5</xdr:col>
      <xdr:colOff>1127125</xdr:colOff>
      <xdr:row>2</xdr:row>
      <xdr:rowOff>127001</xdr:rowOff>
    </xdr:to>
    <xdr:pic>
      <xdr:nvPicPr>
        <xdr:cNvPr id="3" name="Picture 2" descr="ARM_DESCRIPTOR_BLACK_HI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4760" y="63501"/>
          <a:ext cx="209096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149860</xdr:colOff>
      <xdr:row>1</xdr:row>
      <xdr:rowOff>22860</xdr:rowOff>
    </xdr:from>
    <xdr:to>
      <xdr:col>6</xdr:col>
      <xdr:colOff>915060</xdr:colOff>
      <xdr:row>5</xdr:row>
      <xdr:rowOff>92710</xdr:rowOff>
    </xdr:to>
    <xdr:pic>
      <xdr:nvPicPr>
        <xdr:cNvPr id="7" name="Picture 6" descr="ARM_DESCRIPTOR_BLACK_HI.jp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7740" y="213360"/>
          <a:ext cx="1701800" cy="7385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0</xdr:row>
      <xdr:rowOff>193041</xdr:rowOff>
    </xdr:from>
    <xdr:ext cx="1581150" cy="822960"/>
    <xdr:pic>
      <xdr:nvPicPr>
        <xdr:cNvPr id="3" name="Picture 2" descr="ARM_DESCRIPTOR_BLACK_HI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5375" y="193041"/>
          <a:ext cx="1581150" cy="8229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5644640</xdr:colOff>
      <xdr:row>1</xdr:row>
      <xdr:rowOff>38100</xdr:rowOff>
    </xdr:from>
    <xdr:to>
      <xdr:col>6</xdr:col>
      <xdr:colOff>380999</xdr:colOff>
      <xdr:row>3</xdr:row>
      <xdr:rowOff>127000</xdr:rowOff>
    </xdr:to>
    <xdr:pic>
      <xdr:nvPicPr>
        <xdr:cNvPr id="4" name="Picture 3" descr="ARM_DESCRIPTOR_BLACK_HI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20940" y="228600"/>
          <a:ext cx="239445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10.xml"/><Relationship Id="rId4" Type="http://schemas.openxmlformats.org/officeDocument/2006/relationships/customProperty" Target="../customProperty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drawing" Target="../drawings/drawing12.xml"/><Relationship Id="rId4" Type="http://schemas.openxmlformats.org/officeDocument/2006/relationships/customProperty" Target="../customProperty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drawing" Target="../drawings/drawing19.xml"/><Relationship Id="rId4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customProperty" Target="../customProperty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customProperty" Target="../customProperty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drawing" Target="../drawings/drawing8.xml"/><Relationship Id="rId4" Type="http://schemas.openxmlformats.org/officeDocument/2006/relationships/customProperty" Target="../customProperty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9.xml"/><Relationship Id="rId4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B1:K73"/>
  <sheetViews>
    <sheetView showGridLines="0" view="pageBreakPreview" zoomScale="70" zoomScaleNormal="73" zoomScaleSheetLayoutView="70" workbookViewId="0">
      <selection activeCell="J15" sqref="J15"/>
    </sheetView>
  </sheetViews>
  <sheetFormatPr defaultColWidth="9.109375" defaultRowHeight="15.6"/>
  <cols>
    <col min="1" max="1" width="12.6640625" style="39" customWidth="1"/>
    <col min="2" max="2" width="5.33203125" style="39" customWidth="1"/>
    <col min="3" max="4" width="3.6640625" style="39" customWidth="1"/>
    <col min="5" max="5" width="51.5546875" style="39" customWidth="1"/>
    <col min="6" max="6" width="6.5546875" style="39" hidden="1" customWidth="1"/>
    <col min="7" max="7" width="7" style="19" customWidth="1"/>
    <col min="8" max="8" width="3.5546875" style="39" customWidth="1"/>
    <col min="9" max="9" width="6.6640625" style="39" customWidth="1"/>
    <col min="10" max="10" width="12.44140625" style="39" customWidth="1"/>
    <col min="11" max="11" width="11.33203125" style="39" customWidth="1"/>
    <col min="12" max="16384" width="9.109375" style="39"/>
  </cols>
  <sheetData>
    <row r="1" spans="2:11" ht="17.399999999999999">
      <c r="B1" s="186" t="s">
        <v>738</v>
      </c>
      <c r="C1" s="188"/>
      <c r="D1" s="188"/>
      <c r="E1" s="188"/>
      <c r="K1" s="19" t="s">
        <v>244</v>
      </c>
    </row>
    <row r="2" spans="2:11">
      <c r="C2" s="188"/>
      <c r="D2" s="188"/>
      <c r="E2" s="188"/>
      <c r="K2" s="19"/>
    </row>
    <row r="3" spans="2:11">
      <c r="B3" s="260" t="s">
        <v>431</v>
      </c>
      <c r="C3" s="188"/>
      <c r="D3" s="188"/>
      <c r="E3" s="188"/>
    </row>
    <row r="4" spans="2:11">
      <c r="B4" s="260"/>
      <c r="C4" s="188"/>
      <c r="D4" s="188"/>
      <c r="E4" s="188"/>
    </row>
    <row r="5" spans="2:11" ht="16.2" thickBot="1">
      <c r="B5" s="261"/>
      <c r="C5" s="261"/>
      <c r="D5" s="261"/>
      <c r="E5" s="261"/>
      <c r="F5" s="169"/>
      <c r="G5" s="170"/>
      <c r="H5" s="169"/>
      <c r="I5" s="169"/>
      <c r="J5" s="169"/>
      <c r="K5" s="169"/>
    </row>
    <row r="6" spans="2:11" ht="19.2">
      <c r="B6" s="418"/>
      <c r="C6" s="418"/>
      <c r="D6" s="419"/>
      <c r="E6" s="419"/>
      <c r="F6" s="419"/>
      <c r="G6" s="420"/>
      <c r="H6" s="419"/>
      <c r="I6" s="419"/>
      <c r="J6" s="1092" t="s">
        <v>11</v>
      </c>
      <c r="K6" s="1092"/>
    </row>
    <row r="7" spans="2:11">
      <c r="B7" s="418"/>
      <c r="C7" s="418"/>
      <c r="D7" s="419"/>
      <c r="E7" s="419"/>
      <c r="F7" s="419"/>
      <c r="G7" s="420"/>
      <c r="H7" s="419"/>
      <c r="I7" s="419"/>
      <c r="J7" s="760"/>
      <c r="K7" s="761"/>
    </row>
    <row r="8" spans="2:11">
      <c r="B8" s="418"/>
      <c r="C8" s="418"/>
      <c r="D8" s="419"/>
      <c r="E8" s="419"/>
      <c r="F8" s="419"/>
      <c r="G8" s="420"/>
      <c r="H8" s="419"/>
      <c r="I8" s="419"/>
      <c r="J8" s="609"/>
      <c r="K8" s="608"/>
    </row>
    <row r="9" spans="2:11">
      <c r="B9" s="420"/>
      <c r="C9" s="419"/>
      <c r="D9" s="419"/>
      <c r="E9" s="721"/>
      <c r="F9" s="721"/>
      <c r="G9" s="420"/>
      <c r="H9" s="419"/>
      <c r="I9" s="419"/>
      <c r="J9" s="814" t="s">
        <v>428</v>
      </c>
      <c r="K9" s="815" t="s">
        <v>428</v>
      </c>
    </row>
    <row r="10" spans="2:11">
      <c r="B10" s="419"/>
      <c r="C10" s="419"/>
      <c r="D10" s="419"/>
      <c r="E10" s="419"/>
      <c r="F10" s="754" t="s">
        <v>30</v>
      </c>
      <c r="G10" s="760" t="s">
        <v>30</v>
      </c>
      <c r="H10" s="760"/>
      <c r="I10" s="722"/>
      <c r="J10" s="816">
        <v>2022</v>
      </c>
      <c r="K10" s="815">
        <v>2021</v>
      </c>
    </row>
    <row r="11" spans="2:11" ht="16.2" thickBot="1">
      <c r="B11" s="422"/>
      <c r="C11" s="422"/>
      <c r="D11" s="422"/>
      <c r="E11" s="422"/>
      <c r="F11" s="423"/>
      <c r="G11" s="423"/>
      <c r="H11" s="424"/>
      <c r="I11" s="424"/>
      <c r="J11" s="737" t="s">
        <v>74</v>
      </c>
      <c r="K11" s="738" t="s">
        <v>74</v>
      </c>
    </row>
    <row r="12" spans="2:11" ht="18.600000000000001" customHeight="1">
      <c r="B12" s="147" t="s">
        <v>55</v>
      </c>
      <c r="C12" s="152"/>
      <c r="D12" s="152"/>
      <c r="E12" s="152"/>
      <c r="F12" s="153"/>
      <c r="G12" s="153"/>
      <c r="H12" s="143"/>
      <c r="I12" s="143"/>
      <c r="J12" s="425"/>
      <c r="K12" s="143"/>
    </row>
    <row r="13" spans="2:11">
      <c r="B13" s="147" t="s">
        <v>24</v>
      </c>
      <c r="C13" s="152"/>
      <c r="D13" s="152"/>
      <c r="E13" s="152"/>
      <c r="F13" s="153"/>
      <c r="G13" s="153"/>
      <c r="H13" s="143"/>
      <c r="I13" s="143"/>
      <c r="J13" s="425"/>
      <c r="K13" s="143"/>
    </row>
    <row r="14" spans="2:11">
      <c r="B14" s="152" t="s">
        <v>88</v>
      </c>
      <c r="C14" s="152"/>
      <c r="D14" s="152"/>
      <c r="E14" s="152"/>
      <c r="F14" s="917">
        <v>3</v>
      </c>
      <c r="G14" s="944"/>
      <c r="H14" s="155"/>
      <c r="I14" s="155"/>
      <c r="J14" s="426">
        <v>9621</v>
      </c>
      <c r="K14" s="156">
        <v>8244</v>
      </c>
    </row>
    <row r="15" spans="2:11">
      <c r="B15" s="152" t="s">
        <v>365</v>
      </c>
      <c r="C15" s="152"/>
      <c r="D15" s="152"/>
      <c r="E15" s="152"/>
      <c r="F15" s="918">
        <v>5</v>
      </c>
      <c r="G15" s="944"/>
      <c r="H15" s="155"/>
      <c r="I15" s="155"/>
      <c r="J15" s="426">
        <v>24</v>
      </c>
      <c r="K15" s="158">
        <v>24</v>
      </c>
    </row>
    <row r="16" spans="2:11">
      <c r="B16" s="152" t="s">
        <v>25</v>
      </c>
      <c r="C16" s="152"/>
      <c r="D16" s="152"/>
      <c r="E16" s="152"/>
      <c r="F16" s="918">
        <v>6</v>
      </c>
      <c r="G16" s="944"/>
      <c r="H16" s="155"/>
      <c r="I16" s="155"/>
      <c r="J16" s="426">
        <v>63</v>
      </c>
      <c r="K16" s="156">
        <v>76</v>
      </c>
    </row>
    <row r="17" spans="2:11">
      <c r="B17" s="152" t="s">
        <v>0</v>
      </c>
      <c r="C17" s="152"/>
      <c r="D17" s="152"/>
      <c r="E17" s="152"/>
      <c r="F17" s="918">
        <v>19</v>
      </c>
      <c r="G17" s="944"/>
      <c r="H17" s="155"/>
      <c r="I17" s="155"/>
      <c r="J17" s="426">
        <v>215</v>
      </c>
      <c r="K17" s="817">
        <v>274</v>
      </c>
    </row>
    <row r="18" spans="2:11">
      <c r="B18" s="152" t="s">
        <v>132</v>
      </c>
      <c r="C18" s="152"/>
      <c r="D18" s="152"/>
      <c r="E18" s="152"/>
      <c r="F18" s="918">
        <v>7</v>
      </c>
      <c r="G18" s="944">
        <v>5</v>
      </c>
      <c r="H18" s="155"/>
      <c r="I18" s="155"/>
      <c r="J18" s="940">
        <v>0</v>
      </c>
      <c r="K18" s="156">
        <v>40</v>
      </c>
    </row>
    <row r="19" spans="2:11">
      <c r="B19" s="180" t="s">
        <v>566</v>
      </c>
      <c r="C19" s="180"/>
      <c r="D19" s="180"/>
      <c r="E19" s="180"/>
      <c r="F19" s="918">
        <v>8</v>
      </c>
      <c r="G19" s="944">
        <v>12</v>
      </c>
      <c r="H19" s="155"/>
      <c r="I19" s="155"/>
      <c r="J19" s="426">
        <v>214</v>
      </c>
      <c r="K19" s="207">
        <v>193</v>
      </c>
    </row>
    <row r="20" spans="2:11">
      <c r="B20" s="152" t="s">
        <v>99</v>
      </c>
      <c r="C20" s="152"/>
      <c r="D20" s="152"/>
      <c r="E20" s="152"/>
      <c r="F20" s="918">
        <v>9</v>
      </c>
      <c r="G20" s="944">
        <v>6</v>
      </c>
      <c r="H20" s="155"/>
      <c r="I20" s="155"/>
      <c r="J20" s="426">
        <v>2048</v>
      </c>
      <c r="K20" s="156">
        <v>534</v>
      </c>
    </row>
    <row r="21" spans="2:11">
      <c r="B21" s="152" t="s">
        <v>162</v>
      </c>
      <c r="C21" s="152"/>
      <c r="D21" s="152"/>
      <c r="E21" s="152"/>
      <c r="F21" s="918">
        <v>10</v>
      </c>
      <c r="G21" s="944">
        <v>7</v>
      </c>
      <c r="H21" s="155"/>
      <c r="I21" s="155"/>
      <c r="J21" s="426">
        <v>22145</v>
      </c>
      <c r="K21" s="156">
        <v>20938</v>
      </c>
    </row>
    <row r="22" spans="2:11">
      <c r="B22" s="152" t="s">
        <v>81</v>
      </c>
      <c r="C22" s="152"/>
      <c r="D22" s="152"/>
      <c r="E22" s="152"/>
      <c r="F22" s="918">
        <v>11</v>
      </c>
      <c r="G22" s="945">
        <v>10</v>
      </c>
      <c r="H22" s="155"/>
      <c r="I22" s="155"/>
      <c r="J22" s="426">
        <v>4104</v>
      </c>
      <c r="K22" s="156">
        <v>4210</v>
      </c>
    </row>
    <row r="23" spans="2:11">
      <c r="B23" s="152" t="s">
        <v>602</v>
      </c>
      <c r="C23" s="152"/>
      <c r="D23" s="152"/>
      <c r="E23" s="152"/>
      <c r="F23" s="918"/>
      <c r="G23" s="945"/>
      <c r="H23" s="155"/>
      <c r="I23" s="155"/>
      <c r="J23" s="940">
        <v>52</v>
      </c>
      <c r="K23" s="941">
        <v>0</v>
      </c>
    </row>
    <row r="24" spans="2:11">
      <c r="B24" s="165"/>
      <c r="C24" s="165"/>
      <c r="D24" s="165"/>
      <c r="E24" s="165"/>
      <c r="F24" s="919"/>
      <c r="G24" s="166"/>
      <c r="H24" s="167"/>
      <c r="I24" s="167"/>
      <c r="J24" s="427">
        <v>38486</v>
      </c>
      <c r="K24" s="168">
        <v>34533</v>
      </c>
    </row>
    <row r="25" spans="2:11">
      <c r="B25" s="147" t="s">
        <v>43</v>
      </c>
      <c r="C25" s="152"/>
      <c r="D25" s="152"/>
      <c r="E25" s="160"/>
      <c r="F25" s="918"/>
      <c r="G25" s="153"/>
      <c r="H25" s="143"/>
      <c r="I25" s="143"/>
      <c r="J25" s="426">
        <v>0.35738567569933366</v>
      </c>
      <c r="K25" s="156">
        <v>0.45000789509504102</v>
      </c>
    </row>
    <row r="26" spans="2:11">
      <c r="B26" s="152" t="s">
        <v>44</v>
      </c>
      <c r="C26" s="152"/>
      <c r="D26" s="152"/>
      <c r="E26" s="152"/>
      <c r="F26" s="918">
        <v>12</v>
      </c>
      <c r="G26" s="153"/>
      <c r="H26" s="155"/>
      <c r="I26" s="155"/>
      <c r="J26" s="426">
        <v>343</v>
      </c>
      <c r="K26" s="156">
        <v>467</v>
      </c>
    </row>
    <row r="27" spans="2:11">
      <c r="B27" s="152" t="s">
        <v>192</v>
      </c>
      <c r="C27" s="152"/>
      <c r="D27" s="152"/>
      <c r="E27" s="152"/>
      <c r="F27" s="918">
        <v>13</v>
      </c>
      <c r="G27" s="946">
        <v>11</v>
      </c>
      <c r="H27" s="143"/>
      <c r="I27" s="143"/>
      <c r="J27" s="426">
        <v>7737</v>
      </c>
      <c r="K27" s="156">
        <v>7825</v>
      </c>
    </row>
    <row r="28" spans="2:11">
      <c r="B28" s="152" t="s">
        <v>19</v>
      </c>
      <c r="C28" s="152"/>
      <c r="D28" s="152"/>
      <c r="E28" s="152"/>
      <c r="F28" s="918">
        <v>37</v>
      </c>
      <c r="G28" s="947"/>
      <c r="H28" s="143"/>
      <c r="I28" s="143"/>
      <c r="J28" s="426">
        <v>116</v>
      </c>
      <c r="K28" s="156">
        <v>70</v>
      </c>
    </row>
    <row r="29" spans="2:11">
      <c r="B29" s="152" t="s">
        <v>73</v>
      </c>
      <c r="C29" s="152"/>
      <c r="D29" s="152"/>
      <c r="E29" s="152"/>
      <c r="F29" s="918">
        <v>14</v>
      </c>
      <c r="G29" s="946">
        <v>12</v>
      </c>
      <c r="H29" s="417"/>
      <c r="I29" s="417"/>
      <c r="J29" s="426">
        <v>830</v>
      </c>
      <c r="K29" s="156">
        <v>523</v>
      </c>
    </row>
    <row r="30" spans="2:11">
      <c r="B30" s="152" t="s">
        <v>28</v>
      </c>
      <c r="C30" s="152"/>
      <c r="D30" s="152"/>
      <c r="E30" s="152"/>
      <c r="F30" s="918">
        <v>15</v>
      </c>
      <c r="G30" s="946">
        <v>13</v>
      </c>
      <c r="H30" s="155"/>
      <c r="I30" s="155"/>
      <c r="J30" s="426">
        <v>11659</v>
      </c>
      <c r="K30" s="156">
        <v>9671</v>
      </c>
    </row>
    <row r="31" spans="2:11">
      <c r="B31" s="165"/>
      <c r="C31" s="165"/>
      <c r="D31" s="165"/>
      <c r="E31" s="165"/>
      <c r="F31" s="919"/>
      <c r="G31" s="166"/>
      <c r="H31" s="167"/>
      <c r="I31" s="167"/>
      <c r="J31" s="427">
        <v>20685</v>
      </c>
      <c r="K31" s="161">
        <v>18556</v>
      </c>
    </row>
    <row r="32" spans="2:11" ht="16.2" thickBot="1">
      <c r="B32" s="171" t="s">
        <v>93</v>
      </c>
      <c r="C32" s="172"/>
      <c r="D32" s="172"/>
      <c r="E32" s="172"/>
      <c r="F32" s="920"/>
      <c r="G32" s="173"/>
      <c r="H32" s="174"/>
      <c r="I32" s="174"/>
      <c r="J32" s="428">
        <v>59171</v>
      </c>
      <c r="K32" s="175">
        <v>53089</v>
      </c>
    </row>
    <row r="33" spans="2:11">
      <c r="B33" s="152"/>
      <c r="C33" s="152"/>
      <c r="D33" s="152"/>
      <c r="E33" s="152"/>
      <c r="F33" s="918"/>
      <c r="G33" s="153"/>
      <c r="H33" s="143"/>
      <c r="I33" s="143"/>
      <c r="J33" s="426">
        <v>0.35751948489996721</v>
      </c>
      <c r="K33" s="156">
        <v>0.20969453209909261</v>
      </c>
    </row>
    <row r="34" spans="2:11">
      <c r="B34" s="147" t="s">
        <v>51</v>
      </c>
      <c r="C34" s="152"/>
      <c r="D34" s="152"/>
      <c r="E34" s="160"/>
      <c r="F34" s="918"/>
      <c r="G34" s="153"/>
      <c r="H34" s="143"/>
      <c r="I34" s="143"/>
      <c r="J34" s="426"/>
      <c r="K34" s="156"/>
    </row>
    <row r="35" spans="2:11">
      <c r="B35" s="147" t="s">
        <v>52</v>
      </c>
      <c r="C35" s="152"/>
      <c r="D35" s="152"/>
      <c r="E35" s="152"/>
      <c r="F35" s="918"/>
      <c r="G35" s="153"/>
      <c r="H35" s="143"/>
      <c r="I35" s="143"/>
      <c r="J35" s="426"/>
      <c r="K35" s="156"/>
    </row>
    <row r="36" spans="2:11">
      <c r="B36" s="152" t="s">
        <v>53</v>
      </c>
      <c r="C36" s="152"/>
      <c r="D36" s="152"/>
      <c r="E36" s="152"/>
      <c r="F36" s="918">
        <v>16</v>
      </c>
      <c r="G36" s="153"/>
      <c r="H36" s="155"/>
      <c r="I36" s="155"/>
      <c r="J36" s="426">
        <v>11</v>
      </c>
      <c r="K36" s="156">
        <v>11</v>
      </c>
    </row>
    <row r="37" spans="2:11">
      <c r="B37" s="152" t="s">
        <v>54</v>
      </c>
      <c r="C37" s="152"/>
      <c r="D37" s="152"/>
      <c r="E37" s="152"/>
      <c r="F37" s="918">
        <v>16</v>
      </c>
      <c r="G37" s="153"/>
      <c r="H37" s="155"/>
      <c r="I37" s="155"/>
      <c r="J37" s="426">
        <v>5267</v>
      </c>
      <c r="K37" s="156">
        <v>5212</v>
      </c>
    </row>
    <row r="38" spans="2:11">
      <c r="B38" s="152" t="s">
        <v>204</v>
      </c>
      <c r="C38" s="152"/>
      <c r="D38" s="152"/>
      <c r="E38" s="152"/>
      <c r="F38" s="918">
        <v>17</v>
      </c>
      <c r="G38" s="153"/>
      <c r="H38" s="155"/>
      <c r="I38" s="155"/>
      <c r="J38" s="426">
        <v>-2405</v>
      </c>
      <c r="K38" s="156">
        <v>-2405</v>
      </c>
    </row>
    <row r="39" spans="2:11">
      <c r="B39" s="152" t="s">
        <v>75</v>
      </c>
      <c r="C39" s="152"/>
      <c r="D39" s="152"/>
      <c r="E39" s="152"/>
      <c r="F39" s="918"/>
      <c r="G39" s="153"/>
      <c r="H39" s="143"/>
      <c r="I39" s="143"/>
      <c r="J39" s="426">
        <v>2668</v>
      </c>
      <c r="K39" s="156">
        <v>2915</v>
      </c>
    </row>
    <row r="40" spans="2:11">
      <c r="B40" s="150" t="s">
        <v>2</v>
      </c>
      <c r="C40" s="150"/>
      <c r="D40" s="150"/>
      <c r="E40" s="150"/>
      <c r="F40" s="921"/>
      <c r="G40" s="948"/>
      <c r="H40" s="163"/>
      <c r="I40" s="163"/>
      <c r="J40" s="429">
        <v>40617</v>
      </c>
      <c r="K40" s="159">
        <v>34461</v>
      </c>
    </row>
    <row r="41" spans="2:11">
      <c r="B41" s="147" t="s">
        <v>123</v>
      </c>
      <c r="C41" s="152"/>
      <c r="D41" s="152"/>
      <c r="E41" s="152"/>
      <c r="F41" s="918"/>
      <c r="G41" s="153"/>
      <c r="H41" s="143"/>
      <c r="I41" s="143"/>
      <c r="J41" s="426">
        <v>46158</v>
      </c>
      <c r="K41" s="156">
        <v>40194</v>
      </c>
    </row>
    <row r="42" spans="2:11">
      <c r="B42" s="152" t="s">
        <v>139</v>
      </c>
      <c r="C42" s="152"/>
      <c r="D42" s="152"/>
      <c r="E42" s="152"/>
      <c r="F42" s="918"/>
      <c r="G42" s="153"/>
      <c r="H42" s="155"/>
      <c r="I42" s="155"/>
      <c r="J42" s="426">
        <v>4205</v>
      </c>
      <c r="K42" s="156">
        <v>3582</v>
      </c>
    </row>
    <row r="43" spans="2:11">
      <c r="B43" s="176" t="s">
        <v>124</v>
      </c>
      <c r="C43" s="165"/>
      <c r="D43" s="165"/>
      <c r="E43" s="165"/>
      <c r="F43" s="919"/>
      <c r="G43" s="166"/>
      <c r="H43" s="167"/>
      <c r="I43" s="167"/>
      <c r="J43" s="427">
        <v>50363</v>
      </c>
      <c r="K43" s="161">
        <v>43776</v>
      </c>
    </row>
    <row r="44" spans="2:11">
      <c r="B44" s="147" t="s">
        <v>14</v>
      </c>
      <c r="C44" s="152"/>
      <c r="D44" s="152"/>
      <c r="E44" s="152"/>
      <c r="F44" s="918"/>
      <c r="G44" s="153"/>
      <c r="H44" s="143"/>
      <c r="I44" s="143"/>
      <c r="J44" s="426"/>
      <c r="K44" s="156"/>
    </row>
    <row r="45" spans="2:11">
      <c r="B45" s="152" t="s">
        <v>131</v>
      </c>
      <c r="C45" s="152"/>
      <c r="D45" s="152"/>
      <c r="E45" s="152"/>
      <c r="F45" s="918">
        <v>18</v>
      </c>
      <c r="G45" s="946">
        <v>14</v>
      </c>
      <c r="H45" s="155"/>
      <c r="I45" s="155"/>
      <c r="J45" s="426">
        <v>305</v>
      </c>
      <c r="K45" s="156">
        <v>1105</v>
      </c>
    </row>
    <row r="46" spans="2:11">
      <c r="B46" s="152" t="s">
        <v>4</v>
      </c>
      <c r="C46" s="152"/>
      <c r="D46" s="152"/>
      <c r="E46" s="152"/>
      <c r="F46" s="918">
        <v>19</v>
      </c>
      <c r="G46" s="946"/>
      <c r="H46" s="155"/>
      <c r="I46" s="155"/>
      <c r="J46" s="426">
        <v>3226</v>
      </c>
      <c r="K46" s="156">
        <v>2968</v>
      </c>
    </row>
    <row r="47" spans="2:11">
      <c r="B47" s="152" t="s">
        <v>42</v>
      </c>
      <c r="C47" s="152"/>
      <c r="D47" s="152"/>
      <c r="E47" s="152"/>
      <c r="F47" s="918">
        <v>20</v>
      </c>
      <c r="G47" s="946">
        <v>22</v>
      </c>
      <c r="H47" s="155"/>
      <c r="I47" s="155"/>
      <c r="J47" s="426">
        <v>1979</v>
      </c>
      <c r="K47" s="156">
        <v>1883</v>
      </c>
    </row>
    <row r="48" spans="2:11">
      <c r="B48" s="165"/>
      <c r="C48" s="165"/>
      <c r="D48" s="165"/>
      <c r="E48" s="165"/>
      <c r="F48" s="919"/>
      <c r="G48" s="166"/>
      <c r="H48" s="177"/>
      <c r="I48" s="177"/>
      <c r="J48" s="427">
        <v>5510</v>
      </c>
      <c r="K48" s="161">
        <v>5956</v>
      </c>
    </row>
    <row r="49" spans="2:11">
      <c r="B49" s="147" t="s">
        <v>45</v>
      </c>
      <c r="C49" s="152"/>
      <c r="D49" s="152"/>
      <c r="E49" s="152"/>
      <c r="F49" s="918"/>
      <c r="G49" s="153"/>
      <c r="H49" s="143"/>
      <c r="I49" s="143"/>
      <c r="J49" s="426"/>
      <c r="K49" s="158"/>
    </row>
    <row r="50" spans="2:11">
      <c r="B50" s="152" t="s">
        <v>193</v>
      </c>
      <c r="C50" s="152"/>
      <c r="D50" s="152"/>
      <c r="E50" s="152"/>
      <c r="F50" s="918">
        <v>21</v>
      </c>
      <c r="G50" s="153"/>
      <c r="H50" s="155"/>
      <c r="I50" s="155"/>
      <c r="J50" s="426">
        <v>2148</v>
      </c>
      <c r="K50" s="156">
        <v>1940</v>
      </c>
    </row>
    <row r="51" spans="2:11">
      <c r="B51" s="152" t="s">
        <v>3</v>
      </c>
      <c r="C51" s="152"/>
      <c r="D51" s="152"/>
      <c r="E51" s="152"/>
      <c r="F51" s="918">
        <v>22</v>
      </c>
      <c r="G51" s="949"/>
      <c r="H51" s="155"/>
      <c r="I51" s="155"/>
      <c r="J51" s="426">
        <v>716</v>
      </c>
      <c r="K51" s="156">
        <v>898</v>
      </c>
    </row>
    <row r="52" spans="2:11">
      <c r="B52" s="152" t="s">
        <v>19</v>
      </c>
      <c r="C52" s="152"/>
      <c r="D52" s="152"/>
      <c r="E52" s="152"/>
      <c r="F52" s="918">
        <v>37</v>
      </c>
      <c r="G52" s="153"/>
      <c r="H52" s="143"/>
      <c r="I52" s="143"/>
      <c r="J52" s="426">
        <v>255</v>
      </c>
      <c r="K52" s="156">
        <v>155</v>
      </c>
    </row>
    <row r="53" spans="2:11">
      <c r="B53" s="152" t="s">
        <v>262</v>
      </c>
      <c r="C53" s="152"/>
      <c r="D53" s="152"/>
      <c r="E53" s="152"/>
      <c r="F53" s="918">
        <v>23</v>
      </c>
      <c r="G53" s="946">
        <v>14</v>
      </c>
      <c r="H53" s="162"/>
      <c r="I53" s="162"/>
      <c r="J53" s="426">
        <v>40</v>
      </c>
      <c r="K53" s="156">
        <v>57</v>
      </c>
    </row>
    <row r="54" spans="2:11">
      <c r="B54" s="152"/>
      <c r="C54" s="152"/>
      <c r="D54" s="152"/>
      <c r="E54" s="152" t="s">
        <v>487</v>
      </c>
      <c r="F54" s="918">
        <v>23</v>
      </c>
      <c r="G54" s="946">
        <v>14</v>
      </c>
      <c r="H54" s="162"/>
      <c r="I54" s="162"/>
      <c r="J54" s="426">
        <v>139</v>
      </c>
      <c r="K54" s="207">
        <v>307</v>
      </c>
    </row>
    <row r="55" spans="2:11">
      <c r="B55" s="165"/>
      <c r="C55" s="165"/>
      <c r="D55" s="165"/>
      <c r="E55" s="165"/>
      <c r="F55" s="166"/>
      <c r="G55" s="166"/>
      <c r="H55" s="167"/>
      <c r="I55" s="167"/>
      <c r="J55" s="427">
        <v>3298</v>
      </c>
      <c r="K55" s="161">
        <v>3357</v>
      </c>
    </row>
    <row r="56" spans="2:11" ht="16.2" thickBot="1">
      <c r="B56" s="171" t="s">
        <v>16</v>
      </c>
      <c r="C56" s="172"/>
      <c r="D56" s="172"/>
      <c r="E56" s="178"/>
      <c r="F56" s="178"/>
      <c r="G56" s="173"/>
      <c r="H56" s="174"/>
      <c r="I56" s="174"/>
      <c r="J56" s="428">
        <v>59171</v>
      </c>
      <c r="K56" s="175">
        <v>53089</v>
      </c>
    </row>
    <row r="57" spans="2:11" ht="15">
      <c r="G57" s="39"/>
    </row>
    <row r="58" spans="2:11">
      <c r="C58" s="152"/>
      <c r="D58" s="152"/>
      <c r="E58" s="152"/>
      <c r="F58" s="152"/>
      <c r="G58" s="147"/>
      <c r="H58" s="152"/>
      <c r="I58" s="152"/>
      <c r="J58" s="152"/>
      <c r="K58" s="152"/>
    </row>
    <row r="59" spans="2:11">
      <c r="B59" s="152"/>
      <c r="C59" s="152"/>
      <c r="D59" s="152"/>
      <c r="E59" s="152"/>
      <c r="F59" s="152"/>
      <c r="G59" s="147"/>
      <c r="H59" s="152"/>
      <c r="I59" s="152"/>
      <c r="J59" s="152"/>
      <c r="K59" s="152"/>
    </row>
    <row r="60" spans="2:11">
      <c r="B60" s="152"/>
      <c r="C60" s="152"/>
      <c r="D60" s="152"/>
      <c r="E60" s="152"/>
      <c r="F60" s="152"/>
      <c r="G60" s="147"/>
      <c r="H60" s="152"/>
      <c r="I60" s="152"/>
      <c r="J60" s="152"/>
      <c r="K60" s="152"/>
    </row>
    <row r="61" spans="2:11">
      <c r="B61" s="152"/>
      <c r="C61" s="152"/>
      <c r="D61" s="152"/>
      <c r="E61" s="152"/>
      <c r="F61" s="152"/>
      <c r="G61" s="147"/>
      <c r="H61" s="152"/>
      <c r="I61" s="152"/>
      <c r="J61" s="152"/>
      <c r="K61" s="152"/>
    </row>
    <row r="62" spans="2:11">
      <c r="B62" s="152"/>
      <c r="C62" s="152"/>
      <c r="D62" s="152"/>
      <c r="E62" s="152"/>
      <c r="F62" s="152"/>
      <c r="G62" s="147"/>
      <c r="H62" s="152"/>
      <c r="I62" s="152"/>
      <c r="J62" s="152"/>
      <c r="K62" s="152"/>
    </row>
    <row r="63" spans="2:11">
      <c r="B63" s="152"/>
      <c r="C63" s="152"/>
      <c r="D63" s="152"/>
      <c r="E63" s="152"/>
      <c r="F63" s="152"/>
      <c r="G63" s="147"/>
      <c r="H63" s="152"/>
      <c r="I63" s="152"/>
      <c r="J63" s="152"/>
      <c r="K63" s="152"/>
    </row>
    <row r="64" spans="2:11">
      <c r="B64" s="152"/>
      <c r="C64" s="152"/>
      <c r="D64" s="152"/>
      <c r="E64" s="152"/>
      <c r="F64" s="152"/>
      <c r="G64" s="147"/>
      <c r="H64" s="152"/>
      <c r="I64" s="152"/>
      <c r="J64" s="152"/>
      <c r="K64" s="152"/>
    </row>
    <row r="65" spans="2:11">
      <c r="B65" s="152"/>
      <c r="C65" s="152"/>
      <c r="D65" s="152"/>
      <c r="E65" s="152"/>
      <c r="F65" s="152"/>
      <c r="G65" s="147"/>
      <c r="H65" s="152"/>
      <c r="I65" s="152"/>
      <c r="J65" s="152"/>
      <c r="K65" s="152"/>
    </row>
    <row r="66" spans="2:11">
      <c r="B66" s="152"/>
      <c r="C66" s="152"/>
      <c r="D66" s="152"/>
      <c r="E66" s="152"/>
      <c r="F66" s="152"/>
      <c r="G66" s="147"/>
      <c r="H66" s="152"/>
      <c r="I66" s="152"/>
      <c r="J66" s="152"/>
      <c r="K66" s="152"/>
    </row>
    <row r="67" spans="2:11">
      <c r="B67" s="152"/>
      <c r="C67" s="152"/>
      <c r="D67" s="152"/>
      <c r="E67" s="152"/>
      <c r="F67" s="152"/>
      <c r="G67" s="147"/>
      <c r="H67" s="152"/>
      <c r="I67" s="152"/>
      <c r="J67" s="152"/>
      <c r="K67" s="152"/>
    </row>
    <row r="68" spans="2:11">
      <c r="B68" s="152"/>
      <c r="C68" s="152"/>
      <c r="D68" s="152"/>
      <c r="E68" s="152"/>
      <c r="F68" s="152"/>
      <c r="G68" s="147"/>
      <c r="H68" s="152"/>
      <c r="I68" s="152"/>
      <c r="J68" s="152"/>
      <c r="K68" s="152"/>
    </row>
    <row r="69" spans="2:11">
      <c r="B69" s="152"/>
      <c r="C69" s="152"/>
      <c r="D69" s="152"/>
      <c r="E69" s="152"/>
      <c r="F69" s="152"/>
      <c r="G69" s="147"/>
      <c r="H69" s="152"/>
      <c r="I69" s="152"/>
      <c r="J69" s="152"/>
      <c r="K69" s="152"/>
    </row>
    <row r="70" spans="2:11">
      <c r="B70" s="152"/>
      <c r="C70" s="152"/>
      <c r="D70" s="152"/>
      <c r="E70" s="152"/>
      <c r="F70" s="152"/>
      <c r="G70" s="147"/>
      <c r="H70" s="152"/>
      <c r="I70" s="152"/>
      <c r="J70" s="152"/>
      <c r="K70" s="152"/>
    </row>
    <row r="71" spans="2:11">
      <c r="B71" s="152"/>
      <c r="C71" s="152"/>
      <c r="D71" s="152"/>
      <c r="E71" s="152"/>
      <c r="F71" s="152"/>
      <c r="G71" s="147"/>
      <c r="H71" s="152"/>
      <c r="I71" s="152"/>
      <c r="J71" s="152"/>
      <c r="K71" s="152"/>
    </row>
    <row r="72" spans="2:11">
      <c r="B72" s="152"/>
      <c r="C72" s="152"/>
      <c r="D72" s="152"/>
      <c r="E72" s="152"/>
      <c r="F72" s="152"/>
      <c r="G72" s="147"/>
      <c r="H72" s="152"/>
      <c r="I72" s="152"/>
      <c r="J72" s="152"/>
      <c r="K72" s="152"/>
    </row>
    <row r="73" spans="2:11">
      <c r="B73" s="152"/>
      <c r="C73" s="152"/>
      <c r="D73" s="152"/>
      <c r="E73" s="152"/>
      <c r="F73" s="152"/>
      <c r="G73" s="147"/>
      <c r="H73" s="152"/>
      <c r="I73" s="152"/>
      <c r="J73" s="152"/>
      <c r="K73" s="152"/>
    </row>
  </sheetData>
  <customSheetViews>
    <customSheetView guid="{505E04CA-24D9-4382-A744-2C436DB5964A}" scale="70" showPageBreaks="1" showGridLines="0" fitToPage="1" printArea="1" hiddenColumns="1" view="pageBreakPreview">
      <selection activeCell="O7" sqref="O7"/>
      <pageMargins left="0.47244094488188981" right="0.27559055118110237" top="0.23622047244094491" bottom="0.19685039370078741" header="0.23622047244094491" footer="0.19685039370078741"/>
      <pageSetup paperSize="9" scale="88" orientation="portrait" r:id="rId1"/>
      <headerFooter alignWithMargins="0"/>
    </customSheetView>
    <customSheetView guid="{AEAF5D03-0CD3-48DD-91C0-E80B9C3D78F9}" scale="73" showPageBreaks="1" showGridLines="0" fitToPage="1" printArea="1" topLeftCell="A20">
      <selection activeCell="B23" sqref="B23"/>
      <pageMargins left="0.47244094488188981" right="0.27559055118110237" top="0.23622047244094491" bottom="0.19685039370078741" header="0.23622047244094491" footer="0.19685039370078741"/>
      <pageSetup paperSize="9" scale="72" orientation="portrait" r:id="rId2"/>
      <headerFooter alignWithMargins="0"/>
    </customSheetView>
  </customSheetViews>
  <mergeCells count="1">
    <mergeCell ref="J6:K6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88" orientation="portrait" r:id="rId3"/>
  <headerFooter alignWithMargins="0"/>
  <customProperties>
    <customPr name="SheetOptions" r:id="rId4"/>
  </customPropertie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37"/>
  <sheetViews>
    <sheetView showGridLines="0" view="pageBreakPreview" zoomScale="70" zoomScaleNormal="70" zoomScaleSheetLayoutView="70" workbookViewId="0">
      <selection activeCell="R85" sqref="R85"/>
    </sheetView>
  </sheetViews>
  <sheetFormatPr defaultRowHeight="13.2"/>
  <cols>
    <col min="7" max="7" width="2.5546875" customWidth="1"/>
    <col min="8" max="8" width="1.33203125" customWidth="1"/>
    <col min="9" max="9" width="13.44140625" customWidth="1"/>
    <col min="10" max="10" width="14.5546875" bestFit="1" customWidth="1"/>
    <col min="11" max="11" width="11.5546875" customWidth="1"/>
    <col min="12" max="12" width="11.44140625" customWidth="1"/>
    <col min="13" max="13" width="11.33203125" bestFit="1" customWidth="1"/>
    <col min="14" max="14" width="11.88671875" bestFit="1" customWidth="1"/>
  </cols>
  <sheetData>
    <row r="1" spans="1:14" ht="15">
      <c r="A1" s="363"/>
      <c r="B1" s="363"/>
      <c r="C1" s="363"/>
      <c r="D1" s="363"/>
      <c r="E1" s="363"/>
      <c r="F1" s="363"/>
      <c r="G1" s="363"/>
      <c r="H1" s="363"/>
      <c r="I1" s="188"/>
      <c r="J1" s="188"/>
      <c r="K1" s="188"/>
      <c r="L1" s="188"/>
      <c r="M1" s="188"/>
      <c r="N1" s="188"/>
    </row>
    <row r="2" spans="1:14" ht="15.6">
      <c r="A2" s="256"/>
      <c r="B2" s="351" t="s">
        <v>744</v>
      </c>
      <c r="C2" s="363"/>
      <c r="D2" s="363"/>
      <c r="E2" s="363"/>
      <c r="F2" s="363"/>
      <c r="G2" s="363"/>
      <c r="H2" s="363"/>
      <c r="I2" s="188"/>
      <c r="J2" s="188"/>
      <c r="K2" s="188"/>
      <c r="L2" s="188"/>
      <c r="M2" s="188"/>
      <c r="N2" s="260" t="s">
        <v>218</v>
      </c>
    </row>
    <row r="3" spans="1:14" ht="15.6">
      <c r="A3" s="256"/>
      <c r="B3" s="362" t="s">
        <v>561</v>
      </c>
      <c r="C3" s="363"/>
      <c r="D3" s="363"/>
      <c r="E3" s="363"/>
      <c r="F3" s="363"/>
      <c r="G3" s="363"/>
      <c r="H3" s="363"/>
      <c r="I3" s="188"/>
      <c r="J3" s="188"/>
      <c r="K3" s="188"/>
      <c r="L3" s="188"/>
      <c r="M3" s="188"/>
      <c r="N3" s="188"/>
    </row>
    <row r="4" spans="1:14" ht="16.2" thickBot="1">
      <c r="A4" s="256"/>
      <c r="B4" s="388"/>
      <c r="C4" s="388"/>
      <c r="D4" s="388"/>
      <c r="E4" s="388"/>
      <c r="F4" s="389"/>
      <c r="G4" s="389"/>
      <c r="H4" s="389"/>
      <c r="I4" s="261"/>
      <c r="J4" s="261"/>
      <c r="K4" s="261"/>
      <c r="L4" s="261"/>
      <c r="M4" s="261"/>
      <c r="N4" s="261"/>
    </row>
    <row r="5" spans="1:14" ht="15">
      <c r="A5" s="256"/>
      <c r="B5" s="333"/>
      <c r="C5" s="333"/>
      <c r="D5" s="333"/>
      <c r="E5" s="333"/>
      <c r="F5" s="363"/>
      <c r="G5" s="363"/>
      <c r="H5" s="363"/>
      <c r="I5" s="188"/>
      <c r="J5" s="188"/>
      <c r="K5" s="188"/>
      <c r="L5" s="188"/>
      <c r="M5" s="188"/>
      <c r="N5" s="188"/>
    </row>
    <row r="6" spans="1:14" ht="15.6">
      <c r="A6" s="256"/>
      <c r="B6" s="362" t="s">
        <v>157</v>
      </c>
      <c r="C6" s="333"/>
      <c r="D6" s="333"/>
      <c r="E6" s="333"/>
      <c r="F6" s="363"/>
      <c r="G6" s="363"/>
      <c r="H6" s="363"/>
      <c r="I6" s="188"/>
      <c r="J6" s="188"/>
      <c r="K6" s="188"/>
      <c r="L6" s="188"/>
      <c r="M6" s="188"/>
      <c r="N6" s="188"/>
    </row>
    <row r="7" spans="1:14" ht="15">
      <c r="A7" s="256"/>
      <c r="B7" s="363"/>
      <c r="C7" s="363"/>
      <c r="D7" s="363"/>
      <c r="E7" s="363"/>
      <c r="F7" s="363"/>
      <c r="G7" s="363"/>
      <c r="H7" s="363"/>
      <c r="I7" s="188"/>
      <c r="J7" s="188"/>
      <c r="K7" s="188"/>
      <c r="L7" s="188"/>
      <c r="M7" s="188"/>
      <c r="N7" s="188"/>
    </row>
    <row r="8" spans="1:14" ht="16.2" thickBot="1">
      <c r="A8" s="188" t="s">
        <v>311</v>
      </c>
      <c r="B8" s="188" t="s">
        <v>335</v>
      </c>
      <c r="C8" s="188"/>
      <c r="D8" s="188"/>
      <c r="E8" s="188"/>
      <c r="F8" s="188"/>
      <c r="G8" s="188"/>
      <c r="H8" s="188"/>
      <c r="I8" s="390"/>
      <c r="J8" s="390"/>
      <c r="K8" s="390"/>
      <c r="L8" s="391"/>
      <c r="M8" s="188"/>
      <c r="N8" s="188"/>
    </row>
    <row r="9" spans="1:14" ht="15.6">
      <c r="A9" s="256"/>
      <c r="B9" s="431"/>
      <c r="C9" s="431"/>
      <c r="D9" s="431"/>
      <c r="E9" s="431"/>
      <c r="F9" s="431"/>
      <c r="G9" s="431"/>
      <c r="H9" s="431"/>
      <c r="I9" s="605"/>
      <c r="J9" s="605"/>
      <c r="K9" s="605"/>
      <c r="L9" s="606"/>
      <c r="M9" s="431"/>
      <c r="N9" s="607" t="s">
        <v>165</v>
      </c>
    </row>
    <row r="10" spans="1:14" ht="15.6">
      <c r="A10" s="256"/>
      <c r="B10" s="419"/>
      <c r="C10" s="419"/>
      <c r="D10" s="419"/>
      <c r="E10" s="419"/>
      <c r="F10" s="419"/>
      <c r="G10" s="419"/>
      <c r="H10" s="419"/>
      <c r="I10" s="419"/>
      <c r="J10" s="419"/>
      <c r="K10" s="608"/>
      <c r="L10" s="419"/>
      <c r="M10" s="419"/>
      <c r="N10" s="609" t="s">
        <v>170</v>
      </c>
    </row>
    <row r="11" spans="1:14" ht="15.6">
      <c r="A11" s="256"/>
      <c r="B11" s="419"/>
      <c r="C11" s="419"/>
      <c r="D11" s="419"/>
      <c r="E11" s="419"/>
      <c r="F11" s="419"/>
      <c r="G11" s="419"/>
      <c r="H11" s="419"/>
      <c r="I11" s="419"/>
      <c r="J11" s="419"/>
      <c r="K11" s="609" t="s">
        <v>31</v>
      </c>
      <c r="L11" s="419"/>
      <c r="M11" s="608" t="s">
        <v>170</v>
      </c>
      <c r="N11" s="609" t="s">
        <v>160</v>
      </c>
    </row>
    <row r="12" spans="1:14" ht="15.75" customHeight="1">
      <c r="A12" s="256"/>
      <c r="B12" s="419"/>
      <c r="C12" s="419"/>
      <c r="D12" s="419"/>
      <c r="E12" s="419"/>
      <c r="F12" s="419"/>
      <c r="G12" s="419"/>
      <c r="H12" s="419"/>
      <c r="I12" s="608" t="s">
        <v>59</v>
      </c>
      <c r="J12" s="608" t="s">
        <v>60</v>
      </c>
      <c r="K12" s="609" t="s">
        <v>105</v>
      </c>
      <c r="L12" s="609" t="s">
        <v>31</v>
      </c>
      <c r="M12" s="608" t="s">
        <v>164</v>
      </c>
      <c r="N12" s="609" t="s">
        <v>171</v>
      </c>
    </row>
    <row r="13" spans="1:14" ht="15.75" customHeight="1">
      <c r="A13" s="256"/>
      <c r="B13" s="419"/>
      <c r="C13" s="419"/>
      <c r="D13" s="419"/>
      <c r="E13" s="419"/>
      <c r="F13" s="419"/>
      <c r="G13" s="419"/>
      <c r="H13" s="419"/>
      <c r="I13" s="608" t="s">
        <v>61</v>
      </c>
      <c r="J13" s="608" t="s">
        <v>61</v>
      </c>
      <c r="K13" s="609" t="s">
        <v>38</v>
      </c>
      <c r="L13" s="609" t="s">
        <v>169</v>
      </c>
      <c r="M13" s="608" t="s">
        <v>385</v>
      </c>
      <c r="N13" s="609" t="s">
        <v>172</v>
      </c>
    </row>
    <row r="14" spans="1:14" ht="16.2" thickBot="1">
      <c r="A14" s="256"/>
      <c r="B14" s="906" t="s">
        <v>580</v>
      </c>
      <c r="C14" s="422"/>
      <c r="D14" s="422"/>
      <c r="E14" s="422"/>
      <c r="F14" s="422"/>
      <c r="G14" s="422"/>
      <c r="H14" s="422"/>
      <c r="I14" s="611" t="s">
        <v>74</v>
      </c>
      <c r="J14" s="611" t="s">
        <v>74</v>
      </c>
      <c r="K14" s="610" t="s">
        <v>74</v>
      </c>
      <c r="L14" s="610" t="s">
        <v>74</v>
      </c>
      <c r="M14" s="611" t="s">
        <v>74</v>
      </c>
      <c r="N14" s="610" t="s">
        <v>74</v>
      </c>
    </row>
    <row r="15" spans="1:14" ht="15.6">
      <c r="A15" s="256"/>
      <c r="B15" s="260"/>
      <c r="C15" s="188"/>
      <c r="D15" s="188"/>
      <c r="E15" s="188"/>
      <c r="F15" s="188"/>
      <c r="G15" s="188"/>
      <c r="H15" s="188"/>
      <c r="I15" s="260"/>
      <c r="J15" s="260"/>
      <c r="K15" s="434"/>
      <c r="L15" s="441"/>
      <c r="M15" s="188"/>
      <c r="N15" s="441"/>
    </row>
    <row r="16" spans="1:14" ht="15.6">
      <c r="A16" s="256"/>
      <c r="B16" s="188" t="s">
        <v>50</v>
      </c>
      <c r="C16" s="188"/>
      <c r="D16" s="188"/>
      <c r="E16" s="188"/>
      <c r="F16" s="188"/>
      <c r="G16" s="188"/>
      <c r="H16" s="188"/>
      <c r="I16" s="157">
        <v>27856</v>
      </c>
      <c r="J16" s="157">
        <v>14727</v>
      </c>
      <c r="K16" s="589">
        <v>42583</v>
      </c>
      <c r="L16" s="442">
        <v>21291.201871105</v>
      </c>
      <c r="M16" s="653">
        <v>-21291.201871105</v>
      </c>
      <c r="N16" s="441">
        <v>0</v>
      </c>
    </row>
    <row r="17" spans="1:14" ht="15.6">
      <c r="A17" s="256"/>
      <c r="B17" s="188" t="s">
        <v>39</v>
      </c>
      <c r="C17" s="188"/>
      <c r="D17" s="188"/>
      <c r="E17" s="188"/>
      <c r="F17" s="188"/>
      <c r="G17" s="188"/>
      <c r="H17" s="188"/>
      <c r="I17" s="157">
        <v>-13006</v>
      </c>
      <c r="J17" s="157">
        <v>-10969</v>
      </c>
      <c r="K17" s="589">
        <v>-23975</v>
      </c>
      <c r="L17" s="442">
        <v>-11987.707483947801</v>
      </c>
      <c r="M17" s="653">
        <v>11987.707483947801</v>
      </c>
      <c r="N17" s="441">
        <v>0</v>
      </c>
    </row>
    <row r="18" spans="1:14" ht="15.6">
      <c r="A18" s="256"/>
      <c r="B18" s="188" t="s">
        <v>9</v>
      </c>
      <c r="C18" s="188"/>
      <c r="D18" s="188"/>
      <c r="E18" s="188"/>
      <c r="F18" s="188"/>
      <c r="G18" s="188"/>
      <c r="H18" s="188"/>
      <c r="I18" s="157">
        <v>105</v>
      </c>
      <c r="J18" s="157">
        <v>697</v>
      </c>
      <c r="K18" s="589">
        <v>802</v>
      </c>
      <c r="L18" s="502">
        <v>239.70255187729998</v>
      </c>
      <c r="M18" s="392">
        <v>-239.70255187729998</v>
      </c>
      <c r="N18" s="441">
        <v>0</v>
      </c>
    </row>
    <row r="19" spans="1:14" ht="15.6">
      <c r="A19" s="256"/>
      <c r="B19" s="298" t="s">
        <v>87</v>
      </c>
      <c r="C19" s="298"/>
      <c r="D19" s="298"/>
      <c r="E19" s="298"/>
      <c r="F19" s="298"/>
      <c r="G19" s="298"/>
      <c r="H19" s="298"/>
      <c r="I19" s="334">
        <v>-2763</v>
      </c>
      <c r="J19" s="334">
        <v>-945</v>
      </c>
      <c r="K19" s="590">
        <v>-3708</v>
      </c>
      <c r="L19" s="444">
        <v>-1692.3519089962601</v>
      </c>
      <c r="M19" s="393">
        <v>1692.3519089962601</v>
      </c>
      <c r="N19" s="614">
        <v>0</v>
      </c>
    </row>
    <row r="20" spans="1:14" ht="15.6">
      <c r="A20" s="256"/>
      <c r="B20" s="260" t="s">
        <v>134</v>
      </c>
      <c r="C20" s="188"/>
      <c r="D20" s="188"/>
      <c r="E20" s="188"/>
      <c r="F20" s="188"/>
      <c r="G20" s="188"/>
      <c r="H20" s="188"/>
      <c r="I20" s="157">
        <v>12192</v>
      </c>
      <c r="J20" s="157">
        <v>3510</v>
      </c>
      <c r="K20" s="589">
        <v>15702</v>
      </c>
      <c r="L20" s="442">
        <v>7850.8450300382401</v>
      </c>
      <c r="M20" s="192">
        <v>-7850.8450300382401</v>
      </c>
      <c r="N20" s="419">
        <v>0</v>
      </c>
    </row>
    <row r="21" spans="1:14" ht="15.6">
      <c r="A21" s="256"/>
      <c r="B21" s="348" t="s">
        <v>56</v>
      </c>
      <c r="C21" s="188"/>
      <c r="D21" s="188"/>
      <c r="E21" s="188"/>
      <c r="F21" s="188"/>
      <c r="G21" s="188"/>
      <c r="H21" s="188"/>
      <c r="I21" s="157">
        <v>558</v>
      </c>
      <c r="J21" s="157">
        <v>12</v>
      </c>
      <c r="K21" s="589">
        <v>570</v>
      </c>
      <c r="L21" s="442">
        <v>285.15110127121</v>
      </c>
      <c r="M21" s="192">
        <v>-285.15110127121</v>
      </c>
      <c r="N21" s="419">
        <v>0</v>
      </c>
    </row>
    <row r="22" spans="1:14" ht="15.6">
      <c r="A22" s="256"/>
      <c r="B22" s="348" t="s">
        <v>108</v>
      </c>
      <c r="C22" s="188"/>
      <c r="D22" s="188"/>
      <c r="E22" s="188"/>
      <c r="F22" s="188"/>
      <c r="G22" s="188"/>
      <c r="H22" s="188"/>
      <c r="I22" s="157">
        <v>-41</v>
      </c>
      <c r="J22" s="157">
        <v>-26</v>
      </c>
      <c r="K22" s="589">
        <v>-67</v>
      </c>
      <c r="L22" s="442">
        <v>-33.573768526417204</v>
      </c>
      <c r="M22" s="192">
        <v>33.573768526417204</v>
      </c>
      <c r="N22" s="419">
        <v>0</v>
      </c>
    </row>
    <row r="23" spans="1:14" ht="15.6">
      <c r="A23" s="256"/>
      <c r="B23" s="180" t="s">
        <v>640</v>
      </c>
      <c r="C23" s="188"/>
      <c r="D23" s="188"/>
      <c r="E23" s="188"/>
      <c r="F23" s="188"/>
      <c r="G23" s="188"/>
      <c r="H23" s="188"/>
      <c r="I23" s="157">
        <v>0</v>
      </c>
      <c r="J23" s="157">
        <v>1455</v>
      </c>
      <c r="K23" s="589">
        <v>1455</v>
      </c>
      <c r="L23" s="442">
        <v>727.56349999999998</v>
      </c>
      <c r="M23" s="192">
        <v>-727.56349999999998</v>
      </c>
      <c r="N23" s="419">
        <v>0</v>
      </c>
    </row>
    <row r="24" spans="1:14" ht="15.6">
      <c r="A24" s="256"/>
      <c r="B24" s="348" t="s">
        <v>657</v>
      </c>
      <c r="C24" s="188"/>
      <c r="D24" s="188"/>
      <c r="E24" s="188"/>
      <c r="F24" s="188"/>
      <c r="G24" s="188"/>
      <c r="H24" s="188"/>
      <c r="I24" s="157">
        <v>-73</v>
      </c>
      <c r="J24" s="157">
        <v>-15</v>
      </c>
      <c r="K24" s="589">
        <v>-88</v>
      </c>
      <c r="L24" s="442">
        <v>-45.3628697954166</v>
      </c>
      <c r="M24" s="192">
        <v>45.3628697954166</v>
      </c>
      <c r="N24" s="419">
        <v>0</v>
      </c>
    </row>
    <row r="25" spans="1:14" ht="15.6">
      <c r="A25" s="256"/>
      <c r="B25" s="367" t="s">
        <v>19</v>
      </c>
      <c r="C25" s="298"/>
      <c r="D25" s="298"/>
      <c r="E25" s="298"/>
      <c r="F25" s="298"/>
      <c r="G25" s="298"/>
      <c r="H25" s="298"/>
      <c r="I25" s="334">
        <v>-3383</v>
      </c>
      <c r="J25" s="334">
        <v>-811</v>
      </c>
      <c r="K25" s="590">
        <v>-4194</v>
      </c>
      <c r="L25" s="444">
        <v>-2095.8110091042099</v>
      </c>
      <c r="M25" s="393">
        <v>2095.8110091042099</v>
      </c>
      <c r="N25" s="614">
        <v>0</v>
      </c>
    </row>
    <row r="26" spans="1:14" ht="15.6">
      <c r="A26" s="256"/>
      <c r="B26" s="351" t="s">
        <v>401</v>
      </c>
      <c r="C26" s="188"/>
      <c r="D26" s="188"/>
      <c r="E26" s="188"/>
      <c r="F26" s="188"/>
      <c r="G26" s="188"/>
      <c r="H26" s="188"/>
      <c r="I26" s="157">
        <v>9253</v>
      </c>
      <c r="J26" s="157">
        <v>4125</v>
      </c>
      <c r="K26" s="589">
        <v>13378</v>
      </c>
      <c r="L26" s="442">
        <v>6688.8119838834054</v>
      </c>
      <c r="M26" s="192">
        <v>-6688.8119838834054</v>
      </c>
      <c r="N26" s="419">
        <v>0</v>
      </c>
    </row>
    <row r="27" spans="1:14" ht="15.6">
      <c r="A27" s="256"/>
      <c r="B27" s="367" t="s">
        <v>168</v>
      </c>
      <c r="C27" s="188"/>
      <c r="D27" s="188"/>
      <c r="E27" s="188"/>
      <c r="F27" s="188"/>
      <c r="G27" s="188"/>
      <c r="H27" s="188"/>
      <c r="I27" s="157"/>
      <c r="J27" s="157"/>
      <c r="K27" s="589"/>
      <c r="L27" s="442">
        <v>-40</v>
      </c>
      <c r="M27" s="192">
        <v>40</v>
      </c>
      <c r="N27" s="419">
        <v>0</v>
      </c>
    </row>
    <row r="28" spans="1:14" s="228" customFormat="1" ht="15.6">
      <c r="A28" s="256"/>
      <c r="B28" s="265"/>
      <c r="C28" s="276"/>
      <c r="D28" s="276"/>
      <c r="E28" s="276"/>
      <c r="F28" s="276"/>
      <c r="G28" s="276"/>
      <c r="H28" s="276"/>
      <c r="I28" s="338"/>
      <c r="J28" s="338"/>
      <c r="K28" s="591"/>
      <c r="L28" s="470"/>
      <c r="M28" s="394"/>
      <c r="N28" s="615"/>
    </row>
    <row r="29" spans="1:14" ht="15.6">
      <c r="A29" s="256"/>
      <c r="B29" s="297" t="s">
        <v>390</v>
      </c>
      <c r="C29" s="298"/>
      <c r="D29" s="298"/>
      <c r="E29" s="298"/>
      <c r="F29" s="298"/>
      <c r="G29" s="298"/>
      <c r="H29" s="298"/>
      <c r="I29" s="334">
        <v>9253</v>
      </c>
      <c r="J29" s="334">
        <v>4125</v>
      </c>
      <c r="K29" s="590">
        <v>13378</v>
      </c>
      <c r="L29" s="444">
        <v>6648.8119838834054</v>
      </c>
      <c r="M29" s="395">
        <v>0</v>
      </c>
      <c r="N29" s="444">
        <v>6648.8119838834054</v>
      </c>
    </row>
    <row r="30" spans="1:14" ht="15.6">
      <c r="A30" s="256"/>
      <c r="B30" s="297" t="s">
        <v>66</v>
      </c>
      <c r="C30" s="298"/>
      <c r="D30" s="298"/>
      <c r="E30" s="298"/>
      <c r="F30" s="298"/>
      <c r="G30" s="298"/>
      <c r="H30" s="298"/>
      <c r="I30" s="334">
        <v>9307</v>
      </c>
      <c r="J30" s="334">
        <v>4136</v>
      </c>
      <c r="K30" s="590">
        <v>13443</v>
      </c>
      <c r="L30" s="444">
        <v>6682.1748536788218</v>
      </c>
      <c r="M30" s="395">
        <v>0</v>
      </c>
      <c r="N30" s="444">
        <v>6682.1748536788218</v>
      </c>
    </row>
    <row r="31" spans="1:14" ht="15.6">
      <c r="A31" s="256"/>
      <c r="B31" s="188"/>
      <c r="C31" s="188"/>
      <c r="D31" s="188"/>
      <c r="E31" s="188"/>
      <c r="F31" s="188"/>
      <c r="G31" s="188"/>
      <c r="H31" s="188"/>
      <c r="I31" s="157"/>
      <c r="J31" s="157"/>
      <c r="K31" s="442"/>
      <c r="L31" s="502"/>
      <c r="M31" s="392"/>
      <c r="N31" s="434"/>
    </row>
    <row r="32" spans="1:14" ht="15.6">
      <c r="A32" s="256"/>
      <c r="B32" s="260" t="s">
        <v>1</v>
      </c>
      <c r="C32" s="188"/>
      <c r="D32" s="188"/>
      <c r="E32" s="188"/>
      <c r="F32" s="188"/>
      <c r="G32" s="188"/>
      <c r="H32" s="188"/>
      <c r="I32" s="157"/>
      <c r="J32" s="157"/>
      <c r="K32" s="442"/>
      <c r="L32" s="502"/>
      <c r="M32" s="392"/>
      <c r="N32" s="434"/>
    </row>
    <row r="33" spans="1:14" ht="15.6">
      <c r="A33" s="256"/>
      <c r="B33" s="188" t="s">
        <v>111</v>
      </c>
      <c r="C33" s="188"/>
      <c r="D33" s="188"/>
      <c r="E33" s="188"/>
      <c r="F33" s="188"/>
      <c r="G33" s="188"/>
      <c r="H33" s="188"/>
      <c r="I33" s="157">
        <v>34775</v>
      </c>
      <c r="J33" s="157">
        <v>23427</v>
      </c>
      <c r="K33" s="589">
        <v>58202</v>
      </c>
      <c r="L33" s="442">
        <v>28252.1128345131</v>
      </c>
      <c r="M33" s="653">
        <v>-6107.5818345131011</v>
      </c>
      <c r="N33" s="589">
        <v>22144.530999999999</v>
      </c>
    </row>
    <row r="34" spans="1:14" ht="15.6">
      <c r="A34" s="256"/>
      <c r="B34" s="188" t="s">
        <v>112</v>
      </c>
      <c r="C34" s="188"/>
      <c r="D34" s="188"/>
      <c r="E34" s="188"/>
      <c r="F34" s="188"/>
      <c r="G34" s="188"/>
      <c r="H34" s="188"/>
      <c r="I34" s="157">
        <v>6974</v>
      </c>
      <c r="J34" s="157">
        <v>5718</v>
      </c>
      <c r="K34" s="589">
        <v>12692</v>
      </c>
      <c r="L34" s="442">
        <v>2488.1352092554607</v>
      </c>
      <c r="M34" s="653">
        <v>-2488.1352092554607</v>
      </c>
      <c r="N34" s="434">
        <v>0</v>
      </c>
    </row>
    <row r="35" spans="1:14" ht="15.6">
      <c r="A35" s="256"/>
      <c r="B35" s="188" t="s">
        <v>113</v>
      </c>
      <c r="C35" s="188"/>
      <c r="D35" s="188"/>
      <c r="E35" s="188"/>
      <c r="F35" s="188"/>
      <c r="G35" s="188"/>
      <c r="H35" s="188"/>
      <c r="I35" s="157">
        <v>2890</v>
      </c>
      <c r="J35" s="157">
        <v>2220</v>
      </c>
      <c r="K35" s="589">
        <v>5110</v>
      </c>
      <c r="L35" s="442">
        <v>2450.0431914084497</v>
      </c>
      <c r="M35" s="653">
        <v>-2450.0431914084497</v>
      </c>
      <c r="N35" s="434">
        <v>0</v>
      </c>
    </row>
    <row r="36" spans="1:14" ht="15.6">
      <c r="A36" s="256"/>
      <c r="B36" s="188" t="s">
        <v>10</v>
      </c>
      <c r="C36" s="188"/>
      <c r="D36" s="188"/>
      <c r="E36" s="188"/>
      <c r="F36" s="188"/>
      <c r="G36" s="188"/>
      <c r="H36" s="188"/>
      <c r="I36" s="157">
        <v>1566</v>
      </c>
      <c r="J36" s="157">
        <v>911</v>
      </c>
      <c r="K36" s="589">
        <v>2477</v>
      </c>
      <c r="L36" s="442">
        <v>1188.6812128049999</v>
      </c>
      <c r="M36" s="653">
        <v>-1188.6812128049999</v>
      </c>
      <c r="N36" s="434">
        <v>0</v>
      </c>
    </row>
    <row r="37" spans="1:14" ht="15.6">
      <c r="A37" s="256"/>
      <c r="B37" s="188"/>
      <c r="C37" s="188"/>
      <c r="D37" s="188"/>
      <c r="E37" s="188"/>
      <c r="F37" s="188"/>
      <c r="G37" s="188"/>
      <c r="H37" s="188"/>
      <c r="I37" s="157"/>
      <c r="J37" s="157"/>
      <c r="K37" s="589"/>
      <c r="L37" s="442"/>
      <c r="M37" s="653"/>
      <c r="N37" s="434"/>
    </row>
    <row r="38" spans="1:14" ht="15.6">
      <c r="A38" s="256"/>
      <c r="B38" s="348" t="s">
        <v>661</v>
      </c>
      <c r="C38" s="188"/>
      <c r="D38" s="188"/>
      <c r="E38" s="188"/>
      <c r="F38" s="188"/>
      <c r="G38" s="188"/>
      <c r="H38" s="188"/>
      <c r="I38" s="910">
        <v>4393</v>
      </c>
      <c r="J38" s="157">
        <v>2950</v>
      </c>
      <c r="K38" s="589">
        <v>7343</v>
      </c>
      <c r="L38" s="442">
        <v>9171.5899424112504</v>
      </c>
      <c r="M38" s="653">
        <v>-9171.5899424112504</v>
      </c>
      <c r="N38" s="434">
        <v>0</v>
      </c>
    </row>
    <row r="39" spans="1:14" ht="15.6">
      <c r="A39" s="256"/>
      <c r="B39" s="348" t="s">
        <v>128</v>
      </c>
      <c r="C39" s="188"/>
      <c r="D39" s="188"/>
      <c r="E39" s="188"/>
      <c r="F39" s="188"/>
      <c r="G39" s="188"/>
      <c r="H39" s="188"/>
      <c r="I39" s="157">
        <v>-2630</v>
      </c>
      <c r="J39" s="157">
        <v>-2200</v>
      </c>
      <c r="K39" s="589">
        <v>-4830</v>
      </c>
      <c r="L39" s="442">
        <v>-2414.8684772535998</v>
      </c>
      <c r="M39" s="653">
        <v>2414.8684772535998</v>
      </c>
      <c r="N39" s="434">
        <v>0</v>
      </c>
    </row>
    <row r="40" spans="1:14" ht="15.6">
      <c r="A40" s="256"/>
      <c r="B40" s="348" t="s">
        <v>129</v>
      </c>
      <c r="C40" s="188"/>
      <c r="D40" s="188"/>
      <c r="E40" s="188"/>
      <c r="F40" s="188"/>
      <c r="G40" s="188"/>
      <c r="H40" s="188"/>
      <c r="I40" s="157">
        <v>-27</v>
      </c>
      <c r="J40" s="157">
        <v>0</v>
      </c>
      <c r="K40" s="589">
        <v>-27</v>
      </c>
      <c r="L40" s="442">
        <v>-13.6911919676142</v>
      </c>
      <c r="M40" s="653">
        <v>13.6911919676142</v>
      </c>
      <c r="N40" s="434">
        <v>0</v>
      </c>
    </row>
    <row r="41" spans="1:14" ht="15.6">
      <c r="A41" s="256"/>
      <c r="B41" s="367"/>
      <c r="C41" s="298"/>
      <c r="D41" s="298"/>
      <c r="E41" s="298"/>
      <c r="F41" s="298"/>
      <c r="G41" s="298"/>
      <c r="H41" s="298"/>
      <c r="I41" s="334"/>
      <c r="J41" s="334"/>
      <c r="K41" s="444"/>
      <c r="L41" s="444"/>
      <c r="M41" s="393"/>
      <c r="N41" s="616"/>
    </row>
    <row r="42" spans="1:14" ht="15.6">
      <c r="A42" s="256"/>
      <c r="B42" s="396" t="s">
        <v>119</v>
      </c>
      <c r="C42" s="340"/>
      <c r="D42" s="340"/>
      <c r="E42" s="340"/>
      <c r="F42" s="340"/>
      <c r="G42" s="340"/>
      <c r="H42" s="340"/>
      <c r="I42" s="194">
        <v>13758</v>
      </c>
      <c r="J42" s="194">
        <v>4421</v>
      </c>
      <c r="K42" s="472">
        <v>18179</v>
      </c>
      <c r="L42" s="472">
        <v>9039.5262428432397</v>
      </c>
      <c r="M42" s="194">
        <v>-9039.5262428432397</v>
      </c>
      <c r="N42" s="617"/>
    </row>
    <row r="43" spans="1:14" ht="15.6">
      <c r="A43" s="256"/>
      <c r="B43" s="348"/>
      <c r="C43" s="188"/>
      <c r="D43" s="188"/>
      <c r="E43" s="188"/>
      <c r="F43" s="188"/>
      <c r="G43" s="188"/>
      <c r="H43" s="188"/>
      <c r="I43" s="157"/>
      <c r="J43" s="157"/>
      <c r="K43" s="442"/>
      <c r="L43" s="442"/>
      <c r="M43" s="157"/>
      <c r="N43" s="420"/>
    </row>
    <row r="44" spans="1:14" ht="15.6">
      <c r="A44" s="256"/>
      <c r="B44" s="351" t="s">
        <v>173</v>
      </c>
      <c r="C44" s="188"/>
      <c r="D44" s="188"/>
      <c r="E44" s="188"/>
      <c r="F44" s="188"/>
      <c r="G44" s="188"/>
      <c r="H44" s="188"/>
      <c r="I44" s="157"/>
      <c r="J44" s="157"/>
      <c r="K44" s="612"/>
      <c r="L44" s="442"/>
      <c r="M44" s="190"/>
      <c r="N44" s="419"/>
    </row>
    <row r="45" spans="1:14" ht="15.6">
      <c r="A45" s="256"/>
      <c r="B45" s="351" t="s">
        <v>24</v>
      </c>
      <c r="C45" s="188"/>
      <c r="D45" s="188"/>
      <c r="E45" s="188"/>
      <c r="F45" s="188"/>
      <c r="G45" s="188"/>
      <c r="H45" s="188"/>
      <c r="I45" s="157"/>
      <c r="J45" s="157"/>
      <c r="K45" s="612"/>
      <c r="L45" s="442"/>
      <c r="M45" s="190"/>
      <c r="N45" s="419"/>
    </row>
    <row r="46" spans="1:14" ht="15.6">
      <c r="A46" s="256"/>
      <c r="B46" s="348" t="s">
        <v>88</v>
      </c>
      <c r="C46" s="188"/>
      <c r="D46" s="188"/>
      <c r="E46" s="188"/>
      <c r="F46" s="188"/>
      <c r="G46" s="188"/>
      <c r="H46" s="188"/>
      <c r="I46" s="157"/>
      <c r="J46" s="157"/>
      <c r="K46" s="442">
        <v>31547.881472723901</v>
      </c>
      <c r="L46" s="441"/>
      <c r="M46" s="157">
        <v>-31547.881472723901</v>
      </c>
      <c r="N46" s="419">
        <v>0</v>
      </c>
    </row>
    <row r="47" spans="1:14" ht="15.6">
      <c r="A47" s="256"/>
      <c r="B47" s="348" t="s">
        <v>162</v>
      </c>
      <c r="C47" s="188"/>
      <c r="D47" s="188"/>
      <c r="E47" s="188"/>
      <c r="F47" s="188"/>
      <c r="G47" s="188"/>
      <c r="H47" s="188"/>
      <c r="I47" s="157"/>
      <c r="J47" s="157"/>
      <c r="K47" s="442">
        <v>2130.3780000000002</v>
      </c>
      <c r="L47" s="441"/>
      <c r="M47" s="157">
        <v>-2130.3780000000002</v>
      </c>
      <c r="N47" s="419">
        <v>0</v>
      </c>
    </row>
    <row r="48" spans="1:14" ht="15.6">
      <c r="A48" s="256"/>
      <c r="B48" s="348" t="s">
        <v>174</v>
      </c>
      <c r="C48" s="188"/>
      <c r="D48" s="188"/>
      <c r="E48" s="188"/>
      <c r="F48" s="188"/>
      <c r="G48" s="188"/>
      <c r="H48" s="188"/>
      <c r="I48" s="157"/>
      <c r="J48" s="157"/>
      <c r="K48" s="613">
        <v>2043.8625278026052</v>
      </c>
      <c r="L48" s="441"/>
      <c r="M48" s="157">
        <v>-2043.8625278026052</v>
      </c>
      <c r="N48" s="419">
        <v>0</v>
      </c>
    </row>
    <row r="49" spans="1:14" ht="15.6">
      <c r="A49" s="256"/>
      <c r="B49" s="348"/>
      <c r="C49" s="188"/>
      <c r="D49" s="188"/>
      <c r="E49" s="188"/>
      <c r="F49" s="188"/>
      <c r="G49" s="188"/>
      <c r="H49" s="188"/>
      <c r="I49" s="157"/>
      <c r="J49" s="157"/>
      <c r="K49" s="442"/>
      <c r="L49" s="441"/>
      <c r="M49" s="157"/>
      <c r="N49" s="419"/>
    </row>
    <row r="50" spans="1:14" ht="15.6">
      <c r="A50" s="256"/>
      <c r="B50" s="351" t="s">
        <v>43</v>
      </c>
      <c r="C50" s="188"/>
      <c r="D50" s="188"/>
      <c r="E50" s="188"/>
      <c r="F50" s="188"/>
      <c r="G50" s="188"/>
      <c r="H50" s="188"/>
      <c r="I50" s="157"/>
      <c r="J50" s="157"/>
      <c r="K50" s="442"/>
      <c r="L50" s="441"/>
      <c r="M50" s="157"/>
      <c r="N50" s="419"/>
    </row>
    <row r="51" spans="1:14" ht="15.6">
      <c r="A51" s="256"/>
      <c r="B51" s="348" t="s">
        <v>44</v>
      </c>
      <c r="C51" s="188"/>
      <c r="D51" s="188"/>
      <c r="E51" s="188"/>
      <c r="F51" s="188"/>
      <c r="G51" s="188"/>
      <c r="H51" s="188"/>
      <c r="I51" s="157"/>
      <c r="J51" s="157"/>
      <c r="K51" s="442">
        <v>5069.5990526545502</v>
      </c>
      <c r="L51" s="441"/>
      <c r="M51" s="157">
        <v>-5069.5990526545502</v>
      </c>
      <c r="N51" s="419">
        <v>0</v>
      </c>
    </row>
    <row r="52" spans="1:14" ht="15.6">
      <c r="A52" s="256"/>
      <c r="B52" s="348" t="s">
        <v>92</v>
      </c>
      <c r="C52" s="188"/>
      <c r="D52" s="188"/>
      <c r="E52" s="188"/>
      <c r="F52" s="188"/>
      <c r="G52" s="188"/>
      <c r="H52" s="188"/>
      <c r="I52" s="157"/>
      <c r="J52" s="157"/>
      <c r="K52" s="442">
        <v>6348.0902987769596</v>
      </c>
      <c r="L52" s="441"/>
      <c r="M52" s="157">
        <v>-6348.0902987769596</v>
      </c>
      <c r="N52" s="419">
        <v>0</v>
      </c>
    </row>
    <row r="53" spans="1:14" ht="15.6">
      <c r="A53" s="256"/>
      <c r="B53" s="348" t="s">
        <v>73</v>
      </c>
      <c r="C53" s="188"/>
      <c r="D53" s="188"/>
      <c r="E53" s="188"/>
      <c r="F53" s="188"/>
      <c r="G53" s="188"/>
      <c r="H53" s="188"/>
      <c r="I53" s="157"/>
      <c r="J53" s="157"/>
      <c r="K53" s="442">
        <v>378.71685072674802</v>
      </c>
      <c r="L53" s="441"/>
      <c r="M53" s="157">
        <v>-378.71685072674802</v>
      </c>
      <c r="N53" s="419">
        <v>0</v>
      </c>
    </row>
    <row r="54" spans="1:14" ht="15.6">
      <c r="A54" s="256"/>
      <c r="B54" s="348" t="s">
        <v>28</v>
      </c>
      <c r="C54" s="188"/>
      <c r="D54" s="188"/>
      <c r="E54" s="188"/>
      <c r="F54" s="188"/>
      <c r="G54" s="188"/>
      <c r="H54" s="188"/>
      <c r="I54" s="157"/>
      <c r="J54" s="157"/>
      <c r="K54" s="442">
        <v>10684.269466341499</v>
      </c>
      <c r="L54" s="441"/>
      <c r="M54" s="157">
        <v>-10684.269466341499</v>
      </c>
      <c r="N54" s="419">
        <v>0</v>
      </c>
    </row>
    <row r="55" spans="1:14" ht="15.6">
      <c r="A55" s="256"/>
      <c r="B55" s="348"/>
      <c r="C55" s="188"/>
      <c r="D55" s="188"/>
      <c r="E55" s="188"/>
      <c r="F55" s="188"/>
      <c r="G55" s="188"/>
      <c r="H55" s="188"/>
      <c r="I55" s="157"/>
      <c r="J55" s="157"/>
      <c r="K55" s="442"/>
      <c r="L55" s="441"/>
      <c r="M55" s="157"/>
      <c r="N55" s="419"/>
    </row>
    <row r="56" spans="1:14" ht="15.6">
      <c r="A56" s="256"/>
      <c r="B56" s="351" t="s">
        <v>14</v>
      </c>
      <c r="C56" s="188"/>
      <c r="D56" s="188"/>
      <c r="E56" s="188"/>
      <c r="F56" s="188"/>
      <c r="G56" s="188"/>
      <c r="H56" s="188"/>
      <c r="I56" s="157"/>
      <c r="J56" s="157"/>
      <c r="K56" s="442"/>
      <c r="L56" s="441"/>
      <c r="M56" s="157"/>
      <c r="N56" s="419"/>
    </row>
    <row r="57" spans="1:14" ht="15.6">
      <c r="A57" s="256"/>
      <c r="B57" s="348" t="s">
        <v>175</v>
      </c>
      <c r="C57" s="188"/>
      <c r="D57" s="188"/>
      <c r="E57" s="188"/>
      <c r="F57" s="188"/>
      <c r="G57" s="188"/>
      <c r="H57" s="188"/>
      <c r="I57" s="157"/>
      <c r="J57" s="157"/>
      <c r="K57" s="442">
        <v>8629.2243736352484</v>
      </c>
      <c r="L57" s="441"/>
      <c r="M57" s="157">
        <v>-8629.2243736352484</v>
      </c>
      <c r="N57" s="419">
        <v>0</v>
      </c>
    </row>
    <row r="58" spans="1:14" ht="15.6">
      <c r="A58" s="256"/>
      <c r="B58" s="348"/>
      <c r="C58" s="188"/>
      <c r="D58" s="188"/>
      <c r="E58" s="188"/>
      <c r="F58" s="188"/>
      <c r="G58" s="188"/>
      <c r="H58" s="188"/>
      <c r="I58" s="157"/>
      <c r="J58" s="157"/>
      <c r="K58" s="442"/>
      <c r="L58" s="441"/>
      <c r="M58" s="157"/>
      <c r="N58" s="419"/>
    </row>
    <row r="59" spans="1:14" ht="15.6">
      <c r="A59" s="256"/>
      <c r="B59" s="351" t="s">
        <v>45</v>
      </c>
      <c r="C59" s="188"/>
      <c r="D59" s="188"/>
      <c r="E59" s="188"/>
      <c r="F59" s="188"/>
      <c r="G59" s="188"/>
      <c r="H59" s="188"/>
      <c r="I59" s="157"/>
      <c r="J59" s="157"/>
      <c r="K59" s="442"/>
      <c r="L59" s="441"/>
      <c r="M59" s="157"/>
      <c r="N59" s="419"/>
    </row>
    <row r="60" spans="1:14" ht="15.6">
      <c r="A60" s="256"/>
      <c r="B60" s="348" t="s">
        <v>15</v>
      </c>
      <c r="C60" s="188"/>
      <c r="D60" s="188"/>
      <c r="E60" s="188"/>
      <c r="F60" s="188"/>
      <c r="G60" s="188"/>
      <c r="H60" s="188"/>
      <c r="I60" s="157"/>
      <c r="J60" s="157"/>
      <c r="K60" s="442">
        <v>2866.99832087</v>
      </c>
      <c r="L60" s="441"/>
      <c r="M60" s="157">
        <v>-2866.99832087</v>
      </c>
      <c r="N60" s="419">
        <v>0</v>
      </c>
    </row>
    <row r="61" spans="1:14" ht="15.6">
      <c r="A61" s="256"/>
      <c r="B61" s="348" t="s">
        <v>3</v>
      </c>
      <c r="C61" s="188"/>
      <c r="D61" s="188"/>
      <c r="E61" s="188"/>
      <c r="F61" s="188"/>
      <c r="G61" s="188"/>
      <c r="H61" s="188"/>
      <c r="I61" s="157"/>
      <c r="J61" s="157"/>
      <c r="K61" s="442">
        <v>994.25878817199498</v>
      </c>
      <c r="L61" s="441"/>
      <c r="M61" s="157">
        <v>-994.25878817199498</v>
      </c>
      <c r="N61" s="419">
        <v>0</v>
      </c>
    </row>
    <row r="62" spans="1:14" ht="16.2" hidden="1" thickBot="1">
      <c r="A62" s="256"/>
      <c r="B62" s="357" t="s">
        <v>19</v>
      </c>
      <c r="C62" s="261"/>
      <c r="D62" s="261"/>
      <c r="E62" s="261"/>
      <c r="F62" s="261"/>
      <c r="G62" s="261"/>
      <c r="H62" s="261"/>
      <c r="I62" s="374"/>
      <c r="J62" s="374"/>
      <c r="K62" s="442">
        <v>200.93477065538301</v>
      </c>
      <c r="L62" s="422"/>
      <c r="M62" s="157">
        <v>-200.93477065538301</v>
      </c>
      <c r="N62" s="422">
        <v>0</v>
      </c>
    </row>
    <row r="63" spans="1:14" s="747" customFormat="1" ht="15.6">
      <c r="A63" s="256"/>
      <c r="B63" s="353" t="s">
        <v>19</v>
      </c>
      <c r="C63" s="180"/>
      <c r="D63" s="180"/>
      <c r="E63" s="180"/>
      <c r="F63" s="180"/>
      <c r="G63" s="180"/>
      <c r="H63" s="180"/>
      <c r="I63" s="157"/>
      <c r="J63" s="157"/>
      <c r="K63" s="442">
        <v>200.93477065538301</v>
      </c>
      <c r="L63" s="419"/>
      <c r="M63" s="157">
        <v>-200.93477065538301</v>
      </c>
      <c r="N63" s="419"/>
    </row>
    <row r="64" spans="1:14" ht="15.6">
      <c r="A64" s="256"/>
      <c r="B64" s="348"/>
      <c r="C64" s="188"/>
      <c r="D64" s="188"/>
      <c r="E64" s="188"/>
      <c r="F64" s="188"/>
      <c r="G64" s="188"/>
      <c r="H64" s="188"/>
      <c r="I64" s="157"/>
      <c r="J64" s="157"/>
      <c r="K64" s="157"/>
      <c r="L64" s="188"/>
      <c r="M64" s="190"/>
      <c r="N64" s="180"/>
    </row>
    <row r="65" spans="1:14" ht="15.6">
      <c r="A65" s="256"/>
      <c r="B65" s="353" t="s">
        <v>384</v>
      </c>
      <c r="C65" s="180"/>
      <c r="D65" s="180"/>
      <c r="E65" s="180"/>
      <c r="F65" s="180"/>
      <c r="G65" s="180"/>
      <c r="H65" s="180"/>
      <c r="I65" s="157"/>
      <c r="J65" s="157"/>
      <c r="K65" s="157"/>
      <c r="L65" s="180"/>
      <c r="M65" s="190"/>
      <c r="N65" s="180"/>
    </row>
    <row r="66" spans="1:14" ht="15.6">
      <c r="A66" s="256"/>
      <c r="B66" s="353" t="s">
        <v>641</v>
      </c>
      <c r="C66" s="180"/>
      <c r="D66" s="180"/>
      <c r="E66" s="180"/>
      <c r="F66" s="180"/>
      <c r="G66" s="180"/>
      <c r="H66" s="180"/>
      <c r="I66" s="157"/>
      <c r="J66" s="157"/>
      <c r="K66" s="157"/>
      <c r="L66" s="180"/>
      <c r="M66" s="190"/>
      <c r="N66" s="180"/>
    </row>
    <row r="67" spans="1:14" ht="15.6">
      <c r="A67" s="256"/>
      <c r="B67" s="353" t="s">
        <v>662</v>
      </c>
      <c r="C67" s="180"/>
      <c r="D67" s="180"/>
      <c r="E67" s="180"/>
      <c r="F67" s="180"/>
      <c r="G67" s="180"/>
      <c r="H67" s="180"/>
      <c r="I67" s="157"/>
      <c r="J67" s="157"/>
      <c r="K67" s="157"/>
      <c r="L67" s="180"/>
      <c r="M67" s="190"/>
      <c r="N67" s="180"/>
    </row>
    <row r="68" spans="1:14" ht="16.2" thickBot="1">
      <c r="A68" s="256"/>
      <c r="B68" s="357"/>
      <c r="C68" s="261"/>
      <c r="D68" s="261"/>
      <c r="E68" s="261"/>
      <c r="F68" s="261"/>
      <c r="G68" s="261"/>
      <c r="H68" s="261"/>
      <c r="I68" s="374"/>
      <c r="J68" s="374"/>
      <c r="K68" s="374"/>
      <c r="L68" s="261"/>
      <c r="M68" s="397"/>
      <c r="N68" s="261"/>
    </row>
    <row r="69" spans="1:14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</row>
    <row r="70" spans="1:14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</row>
    <row r="71" spans="1:14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</row>
    <row r="72" spans="1:14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</row>
    <row r="73" spans="1:14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</row>
    <row r="74" spans="1:14">
      <c r="A74" s="256"/>
      <c r="B74" s="256"/>
      <c r="C74" s="256"/>
      <c r="D74" s="256"/>
      <c r="E74" s="256"/>
      <c r="F74" s="256"/>
      <c r="G74" s="256"/>
      <c r="H74" s="256"/>
      <c r="I74" s="1070"/>
      <c r="J74" s="1070"/>
      <c r="K74" s="256"/>
      <c r="L74" s="256"/>
      <c r="M74" s="256"/>
      <c r="N74" s="256"/>
    </row>
    <row r="75" spans="1:14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</row>
    <row r="76" spans="1:14">
      <c r="A76" s="256"/>
      <c r="B76" s="256"/>
      <c r="C76" s="256"/>
      <c r="D76" s="256"/>
      <c r="E76" s="256"/>
      <c r="F76" s="256"/>
      <c r="G76" s="256"/>
      <c r="H76" s="256"/>
      <c r="I76" s="1075"/>
      <c r="J76" s="1075"/>
      <c r="K76" s="256"/>
      <c r="L76" s="256"/>
      <c r="M76" s="256"/>
      <c r="N76" s="256"/>
    </row>
    <row r="77" spans="1:14">
      <c r="A77" s="256"/>
      <c r="B77" s="256"/>
      <c r="C77" s="256"/>
      <c r="D77" s="256"/>
      <c r="E77" s="256"/>
      <c r="F77" s="256"/>
      <c r="G77" s="256"/>
      <c r="H77" s="256"/>
      <c r="I77" s="1075"/>
      <c r="J77" s="1075"/>
      <c r="K77" s="256"/>
      <c r="L77" s="256"/>
      <c r="M77" s="256"/>
      <c r="N77" s="256"/>
    </row>
    <row r="78" spans="1:14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</row>
    <row r="79" spans="1:14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</row>
    <row r="80" spans="1:14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</row>
    <row r="81" spans="1:14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</row>
    <row r="82" spans="1:14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</row>
    <row r="83" spans="1:14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</row>
    <row r="84" spans="1:14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</row>
    <row r="85" spans="1:14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</row>
    <row r="86" spans="1:14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</row>
    <row r="87" spans="1:14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</row>
    <row r="88" spans="1:14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</row>
    <row r="89" spans="1:14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</row>
    <row r="90" spans="1:14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</row>
    <row r="91" spans="1:14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</row>
    <row r="92" spans="1:14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</row>
    <row r="93" spans="1:14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</row>
    <row r="94" spans="1:14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</row>
    <row r="95" spans="1:14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</row>
    <row r="96" spans="1:14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</row>
    <row r="97" spans="1:14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</row>
    <row r="98" spans="1:14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</row>
    <row r="99" spans="1:14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</row>
    <row r="100" spans="1:14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</row>
    <row r="101" spans="1:14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</row>
    <row r="102" spans="1:14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</row>
    <row r="103" spans="1:14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</row>
    <row r="104" spans="1:14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</row>
    <row r="105" spans="1:14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</row>
    <row r="106" spans="1:14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</row>
    <row r="107" spans="1:14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</row>
    <row r="108" spans="1:14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</row>
    <row r="109" spans="1:14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</row>
    <row r="110" spans="1:14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</row>
    <row r="111" spans="1:14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</row>
    <row r="112" spans="1:14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</row>
    <row r="131" ht="6" customHeight="1"/>
    <row r="137" ht="9" customHeight="1"/>
  </sheetData>
  <customSheetViews>
    <customSheetView guid="{505E04CA-24D9-4382-A744-2C436DB5964A}" scale="80" showPageBreaks="1" showGridLines="0" fitToPage="1" printArea="1" hiddenRows="1" view="pageBreakPreview" topLeftCell="A7">
      <selection activeCell="M18" sqref="M18"/>
      <pageMargins left="0.47244094488188981" right="0.27559055118110237" top="0.23622047244094491" bottom="0.19685039370078741" header="0.23622047244094491" footer="0.19685039370078741"/>
      <pageSetup paperSize="9" scale="74" orientation="portrait" r:id="rId1"/>
      <headerFooter alignWithMargins="0"/>
    </customSheetView>
    <customSheetView guid="{AEAF5D03-0CD3-48DD-91C0-E80B9C3D78F9}" scale="70" showPageBreaks="1" showGridLines="0" fitToPage="1" printArea="1" hiddenRows="1" topLeftCell="A24">
      <selection activeCell="K63" sqref="K63"/>
      <pageMargins left="0.47244094488188981" right="0.27559055118110237" top="0.23622047244094491" bottom="0.19685039370078741" header="0.23622047244094491" footer="0.19685039370078741"/>
      <pageSetup paperSize="9" scale="73" orientation="portrait" r:id="rId2"/>
      <headerFooter alignWithMargins="0"/>
    </customSheetView>
  </customSheetViews>
  <phoneticPr fontId="17" type="noConversion"/>
  <pageMargins left="0.47244094488188981" right="0.27559055118110237" top="0.23622047244094491" bottom="0.19685039370078741" header="0.23622047244094491" footer="0.19685039370078741"/>
  <pageSetup paperSize="9" scale="74" orientation="portrait" r:id="rId3"/>
  <headerFooter alignWithMargins="0"/>
  <customProperties>
    <customPr name="SheetOptions" r:id="rId4"/>
  </customProperties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8"/>
  <sheetViews>
    <sheetView showGridLines="0" view="pageBreakPreview" zoomScale="70" zoomScaleNormal="70" zoomScaleSheetLayoutView="70" workbookViewId="0">
      <selection activeCell="R75" sqref="R75"/>
    </sheetView>
  </sheetViews>
  <sheetFormatPr defaultRowHeight="13.2"/>
  <cols>
    <col min="1" max="1" width="4.33203125" customWidth="1"/>
    <col min="7" max="7" width="2.44140625" customWidth="1"/>
    <col min="8" max="8" width="3.6640625" customWidth="1"/>
    <col min="9" max="9" width="10.88671875" bestFit="1" customWidth="1"/>
    <col min="10" max="10" width="15.5546875" bestFit="1" customWidth="1"/>
    <col min="11" max="11" width="12.33203125" bestFit="1" customWidth="1"/>
    <col min="12" max="12" width="10.44140625" bestFit="1" customWidth="1"/>
    <col min="13" max="13" width="11.33203125" bestFit="1" customWidth="1"/>
    <col min="14" max="14" width="12.33203125" bestFit="1" customWidth="1"/>
  </cols>
  <sheetData>
    <row r="1" spans="1:14" ht="15.6">
      <c r="A1" s="82"/>
      <c r="B1" s="82"/>
      <c r="C1" s="82"/>
      <c r="D1" s="82"/>
      <c r="E1" s="82"/>
      <c r="F1" s="82"/>
      <c r="G1" s="82"/>
      <c r="H1" s="82"/>
      <c r="I1" s="39"/>
      <c r="J1" s="39"/>
      <c r="K1" s="39"/>
      <c r="L1" s="39"/>
      <c r="M1" s="19" t="s">
        <v>228</v>
      </c>
    </row>
    <row r="2" spans="1:14" ht="15.6">
      <c r="A2" s="82"/>
      <c r="B2" s="200" t="s">
        <v>744</v>
      </c>
      <c r="C2" s="82"/>
      <c r="D2" s="200"/>
      <c r="E2" s="82"/>
      <c r="F2" s="82"/>
      <c r="G2" s="82"/>
      <c r="H2" s="82"/>
      <c r="I2" s="39"/>
      <c r="J2" s="39"/>
      <c r="K2" s="39"/>
      <c r="L2" s="39"/>
      <c r="M2" s="39"/>
      <c r="N2" s="19"/>
    </row>
    <row r="3" spans="1:14" ht="15.6">
      <c r="A3" s="82"/>
      <c r="B3" s="62" t="s">
        <v>561</v>
      </c>
      <c r="C3" s="82"/>
      <c r="D3" s="82"/>
      <c r="E3" s="82"/>
      <c r="F3" s="82"/>
      <c r="G3" s="82"/>
      <c r="H3" s="82"/>
      <c r="I3" s="39"/>
      <c r="J3" s="39"/>
      <c r="K3" s="39"/>
      <c r="L3" s="39"/>
      <c r="M3" s="39"/>
      <c r="N3" s="39"/>
    </row>
    <row r="4" spans="1:14" ht="16.2" thickBot="1">
      <c r="B4" s="189"/>
      <c r="C4" s="189"/>
      <c r="D4" s="189"/>
      <c r="E4" s="189"/>
      <c r="F4" s="125"/>
      <c r="G4" s="125"/>
      <c r="H4" s="125"/>
      <c r="I4" s="169"/>
      <c r="J4" s="169"/>
      <c r="K4" s="169"/>
      <c r="L4" s="169"/>
      <c r="M4" s="169"/>
      <c r="N4" s="169"/>
    </row>
    <row r="5" spans="1:14" ht="15">
      <c r="B5" s="188" t="s">
        <v>334</v>
      </c>
      <c r="C5" s="188"/>
      <c r="D5" s="188"/>
      <c r="E5" s="188"/>
      <c r="F5" s="188"/>
      <c r="G5" s="188"/>
      <c r="H5" s="188"/>
      <c r="I5" s="188"/>
      <c r="J5" s="188"/>
      <c r="K5" s="39"/>
      <c r="L5" s="39"/>
      <c r="M5" s="39"/>
      <c r="N5" s="39"/>
    </row>
    <row r="6" spans="1:14" ht="15.6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.6">
      <c r="B7" s="431"/>
      <c r="C7" s="431"/>
      <c r="D7" s="431"/>
      <c r="E7" s="431"/>
      <c r="F7" s="431"/>
      <c r="G7" s="431"/>
      <c r="H7" s="431"/>
      <c r="I7" s="605"/>
      <c r="J7" s="605"/>
      <c r="K7" s="605"/>
      <c r="L7" s="605"/>
      <c r="M7" s="618"/>
      <c r="N7" s="607" t="s">
        <v>165</v>
      </c>
    </row>
    <row r="8" spans="1:14" ht="15.6">
      <c r="B8" s="419"/>
      <c r="C8" s="419"/>
      <c r="D8" s="419"/>
      <c r="E8" s="419"/>
      <c r="F8" s="419"/>
      <c r="G8" s="419"/>
      <c r="H8" s="419"/>
      <c r="I8" s="608"/>
      <c r="J8" s="608"/>
      <c r="K8" s="608"/>
      <c r="L8" s="608"/>
      <c r="M8" s="608"/>
      <c r="N8" s="609" t="s">
        <v>170</v>
      </c>
    </row>
    <row r="9" spans="1:14" ht="15.6">
      <c r="B9" s="419"/>
      <c r="C9" s="419"/>
      <c r="D9" s="419"/>
      <c r="E9" s="419"/>
      <c r="F9" s="419"/>
      <c r="G9" s="419"/>
      <c r="H9" s="419"/>
      <c r="I9" s="608"/>
      <c r="J9" s="608"/>
      <c r="K9" s="609" t="s">
        <v>31</v>
      </c>
      <c r="L9" s="608"/>
      <c r="M9" s="608" t="s">
        <v>170</v>
      </c>
      <c r="N9" s="609" t="s">
        <v>160</v>
      </c>
    </row>
    <row r="10" spans="1:14" ht="15.6">
      <c r="B10" s="419"/>
      <c r="C10" s="419"/>
      <c r="D10" s="419"/>
      <c r="E10" s="419"/>
      <c r="F10" s="419"/>
      <c r="G10" s="419"/>
      <c r="H10" s="419"/>
      <c r="I10" s="608" t="s">
        <v>59</v>
      </c>
      <c r="J10" s="608" t="s">
        <v>60</v>
      </c>
      <c r="K10" s="609" t="s">
        <v>105</v>
      </c>
      <c r="L10" s="609" t="s">
        <v>31</v>
      </c>
      <c r="M10" s="608" t="s">
        <v>164</v>
      </c>
      <c r="N10" s="609" t="s">
        <v>171</v>
      </c>
    </row>
    <row r="11" spans="1:14" ht="15.6">
      <c r="B11" s="419"/>
      <c r="C11" s="419"/>
      <c r="D11" s="419"/>
      <c r="E11" s="419"/>
      <c r="F11" s="419"/>
      <c r="G11" s="419"/>
      <c r="H11" s="419"/>
      <c r="I11" s="608" t="s">
        <v>61</v>
      </c>
      <c r="J11" s="608" t="s">
        <v>61</v>
      </c>
      <c r="K11" s="609" t="s">
        <v>38</v>
      </c>
      <c r="L11" s="609" t="s">
        <v>169</v>
      </c>
      <c r="M11" s="608" t="s">
        <v>385</v>
      </c>
      <c r="N11" s="609" t="s">
        <v>172</v>
      </c>
    </row>
    <row r="12" spans="1:14" ht="16.2" thickBot="1">
      <c r="B12" s="906" t="s">
        <v>579</v>
      </c>
      <c r="C12" s="422"/>
      <c r="D12" s="422"/>
      <c r="E12" s="422"/>
      <c r="F12" s="422"/>
      <c r="G12" s="422"/>
      <c r="H12" s="422"/>
      <c r="I12" s="611" t="s">
        <v>74</v>
      </c>
      <c r="J12" s="611" t="s">
        <v>74</v>
      </c>
      <c r="K12" s="610" t="s">
        <v>74</v>
      </c>
      <c r="L12" s="610" t="s">
        <v>74</v>
      </c>
      <c r="M12" s="611" t="s">
        <v>74</v>
      </c>
      <c r="N12" s="610" t="s">
        <v>74</v>
      </c>
    </row>
    <row r="13" spans="1:14" ht="15.6">
      <c r="B13" s="19"/>
      <c r="C13" s="39"/>
      <c r="D13" s="39"/>
      <c r="E13" s="39"/>
      <c r="F13" s="39"/>
      <c r="G13" s="39"/>
      <c r="H13" s="39"/>
      <c r="I13" s="154"/>
      <c r="J13" s="154"/>
      <c r="K13" s="442"/>
      <c r="L13" s="502"/>
      <c r="M13" s="39"/>
      <c r="N13" s="441"/>
    </row>
    <row r="14" spans="1:14" ht="15.6">
      <c r="B14" s="39" t="s">
        <v>50</v>
      </c>
      <c r="C14" s="39"/>
      <c r="D14" s="39"/>
      <c r="E14" s="39"/>
      <c r="F14" s="39"/>
      <c r="G14" s="39"/>
      <c r="H14" s="39"/>
      <c r="I14" s="210">
        <v>37621</v>
      </c>
      <c r="J14" s="210">
        <v>12192</v>
      </c>
      <c r="K14" s="442">
        <v>49813</v>
      </c>
      <c r="L14" s="442">
        <v>24906.763114879999</v>
      </c>
      <c r="M14" s="653">
        <v>-24906.763114879999</v>
      </c>
      <c r="N14" s="441">
        <v>0</v>
      </c>
    </row>
    <row r="15" spans="1:14" s="228" customFormat="1" ht="15.6">
      <c r="B15" s="39" t="s">
        <v>39</v>
      </c>
      <c r="C15" s="39"/>
      <c r="D15" s="39"/>
      <c r="E15" s="39"/>
      <c r="F15" s="39"/>
      <c r="G15" s="39"/>
      <c r="H15" s="39"/>
      <c r="I15" s="210">
        <v>-12286</v>
      </c>
      <c r="J15" s="210">
        <v>-9807</v>
      </c>
      <c r="K15" s="442">
        <v>-22093</v>
      </c>
      <c r="L15" s="442">
        <v>-11046.461307179899</v>
      </c>
      <c r="M15" s="653">
        <v>11046.461307179899</v>
      </c>
      <c r="N15" s="441">
        <v>0</v>
      </c>
    </row>
    <row r="16" spans="1:14" ht="15.6">
      <c r="B16" s="152" t="s">
        <v>9</v>
      </c>
      <c r="C16" s="152"/>
      <c r="D16" s="152"/>
      <c r="E16" s="152"/>
      <c r="F16" s="152"/>
      <c r="G16" s="152"/>
      <c r="H16" s="152"/>
      <c r="I16" s="154">
        <v>1329</v>
      </c>
      <c r="J16" s="154">
        <v>168</v>
      </c>
      <c r="K16" s="442">
        <v>1497</v>
      </c>
      <c r="L16" s="442">
        <v>80.5180358399993</v>
      </c>
      <c r="M16" s="653">
        <v>-80.5180358399993</v>
      </c>
      <c r="N16" s="419">
        <v>0</v>
      </c>
    </row>
    <row r="17" spans="2:15" ht="15.6">
      <c r="B17" s="150" t="s">
        <v>87</v>
      </c>
      <c r="C17" s="150"/>
      <c r="D17" s="150"/>
      <c r="E17" s="150"/>
      <c r="F17" s="150"/>
      <c r="G17" s="150"/>
      <c r="H17" s="150"/>
      <c r="I17" s="164">
        <v>-5970</v>
      </c>
      <c r="J17" s="164">
        <v>-1190</v>
      </c>
      <c r="K17" s="444">
        <v>-7160</v>
      </c>
      <c r="L17" s="444">
        <v>-2914.3736523207699</v>
      </c>
      <c r="M17" s="655">
        <v>2914.3736523207699</v>
      </c>
      <c r="N17" s="614">
        <v>0</v>
      </c>
    </row>
    <row r="18" spans="2:15" ht="15.6">
      <c r="B18" s="19" t="s">
        <v>134</v>
      </c>
      <c r="C18" s="39"/>
      <c r="D18" s="39"/>
      <c r="E18" s="39"/>
      <c r="F18" s="39"/>
      <c r="G18" s="39"/>
      <c r="H18" s="39"/>
      <c r="I18" s="154">
        <v>20694</v>
      </c>
      <c r="J18" s="154">
        <v>1363</v>
      </c>
      <c r="K18" s="442">
        <v>22057</v>
      </c>
      <c r="L18" s="471">
        <v>11028.446191219329</v>
      </c>
      <c r="M18" s="207">
        <v>-11028.446191219329</v>
      </c>
      <c r="N18" s="419">
        <v>0</v>
      </c>
      <c r="O18" s="228"/>
    </row>
    <row r="19" spans="2:15" s="228" customFormat="1" ht="15.6">
      <c r="B19" s="201" t="s">
        <v>56</v>
      </c>
      <c r="C19" s="39"/>
      <c r="D19" s="39"/>
      <c r="E19" s="39"/>
      <c r="F19" s="39"/>
      <c r="G19" s="39"/>
      <c r="H19" s="39"/>
      <c r="I19" s="154">
        <v>478</v>
      </c>
      <c r="J19" s="154">
        <v>13</v>
      </c>
      <c r="K19" s="442">
        <v>491</v>
      </c>
      <c r="L19" s="471">
        <v>245.33718706499999</v>
      </c>
      <c r="M19" s="207">
        <v>-245.33718706499999</v>
      </c>
      <c r="N19" s="419">
        <v>0</v>
      </c>
    </row>
    <row r="20" spans="2:15" s="228" customFormat="1" ht="15.6">
      <c r="B20" s="201" t="s">
        <v>108</v>
      </c>
      <c r="C20" s="39"/>
      <c r="D20" s="39"/>
      <c r="E20" s="39"/>
      <c r="F20" s="39"/>
      <c r="G20" s="39"/>
      <c r="H20" s="39"/>
      <c r="I20" s="653">
        <v>-62</v>
      </c>
      <c r="J20" s="653">
        <v>-12</v>
      </c>
      <c r="K20" s="613">
        <v>-74</v>
      </c>
      <c r="L20" s="613">
        <v>-37.1592721110745</v>
      </c>
      <c r="M20" s="207">
        <v>37.1592721110745</v>
      </c>
      <c r="N20" s="419">
        <v>0</v>
      </c>
    </row>
    <row r="21" spans="2:15" s="228" customFormat="1" ht="15.6">
      <c r="B21" s="152" t="s">
        <v>312</v>
      </c>
      <c r="C21" s="39"/>
      <c r="D21" s="39"/>
      <c r="E21" s="39"/>
      <c r="F21" s="39"/>
      <c r="G21" s="39"/>
      <c r="H21" s="39"/>
      <c r="I21" s="192">
        <v>0</v>
      </c>
      <c r="J21" s="653">
        <v>-7</v>
      </c>
      <c r="K21" s="613">
        <v>-7</v>
      </c>
      <c r="L21" s="613">
        <v>-3.4729999999999999</v>
      </c>
      <c r="M21" s="207">
        <v>3.4729999999999999</v>
      </c>
      <c r="N21" s="419">
        <v>0</v>
      </c>
    </row>
    <row r="22" spans="2:15" s="228" customFormat="1" ht="15.6">
      <c r="B22" s="201" t="s">
        <v>663</v>
      </c>
      <c r="C22" s="39"/>
      <c r="D22" s="39"/>
      <c r="E22" s="39"/>
      <c r="F22" s="39"/>
      <c r="G22" s="39"/>
      <c r="H22" s="39"/>
      <c r="I22" s="653">
        <v>-49</v>
      </c>
      <c r="J22" s="653">
        <v>-956</v>
      </c>
      <c r="K22" s="613">
        <v>-1005</v>
      </c>
      <c r="L22" s="613">
        <v>-502.22737682037103</v>
      </c>
      <c r="M22" s="207">
        <v>502.22737682037103</v>
      </c>
      <c r="N22" s="419">
        <v>0</v>
      </c>
    </row>
    <row r="23" spans="2:15" s="228" customFormat="1" ht="15.6">
      <c r="B23" s="203" t="s">
        <v>19</v>
      </c>
      <c r="C23" s="150"/>
      <c r="D23" s="150"/>
      <c r="E23" s="150"/>
      <c r="F23" s="150"/>
      <c r="G23" s="150"/>
      <c r="H23" s="150"/>
      <c r="I23" s="655">
        <v>-6065</v>
      </c>
      <c r="J23" s="655">
        <v>-314</v>
      </c>
      <c r="K23" s="654">
        <v>-6379</v>
      </c>
      <c r="L23" s="654">
        <v>-3189.6825189179299</v>
      </c>
      <c r="M23" s="203">
        <v>3189.6825189179299</v>
      </c>
      <c r="N23" s="614">
        <v>0</v>
      </c>
    </row>
    <row r="24" spans="2:15" s="228" customFormat="1" ht="15.6">
      <c r="B24" s="200" t="s">
        <v>401</v>
      </c>
      <c r="C24" s="39"/>
      <c r="D24" s="39"/>
      <c r="E24" s="39"/>
      <c r="F24" s="39"/>
      <c r="G24" s="39"/>
      <c r="H24" s="39"/>
      <c r="I24" s="154">
        <v>14996</v>
      </c>
      <c r="J24" s="154">
        <v>87</v>
      </c>
      <c r="K24" s="442">
        <v>15083</v>
      </c>
      <c r="L24" s="471">
        <v>7541.241210434956</v>
      </c>
      <c r="M24" s="207">
        <v>-7541.241210434956</v>
      </c>
      <c r="N24" s="419">
        <v>0</v>
      </c>
    </row>
    <row r="25" spans="2:15" s="228" customFormat="1" ht="15.6">
      <c r="B25" s="203" t="s">
        <v>168</v>
      </c>
      <c r="C25" s="150"/>
      <c r="D25" s="150"/>
      <c r="E25" s="150"/>
      <c r="F25" s="150"/>
      <c r="G25" s="150"/>
      <c r="H25" s="150"/>
      <c r="I25" s="164"/>
      <c r="J25" s="164"/>
      <c r="K25" s="619">
        <v>0</v>
      </c>
      <c r="L25" s="619">
        <v>-43</v>
      </c>
      <c r="M25" s="203">
        <v>43</v>
      </c>
      <c r="N25" s="614">
        <v>0</v>
      </c>
    </row>
    <row r="26" spans="2:15" s="228" customFormat="1" ht="15.6">
      <c r="B26" s="19"/>
      <c r="C26" s="152"/>
      <c r="D26" s="152"/>
      <c r="E26" s="152"/>
      <c r="F26" s="152"/>
      <c r="G26" s="152"/>
      <c r="H26" s="152"/>
      <c r="I26" s="154"/>
      <c r="J26" s="154"/>
      <c r="K26" s="442"/>
      <c r="L26" s="442"/>
      <c r="M26" s="209"/>
      <c r="N26" s="419"/>
    </row>
    <row r="27" spans="2:15" ht="15.6">
      <c r="B27" s="151" t="s">
        <v>391</v>
      </c>
      <c r="C27" s="150"/>
      <c r="D27" s="150"/>
      <c r="E27" s="150"/>
      <c r="F27" s="150"/>
      <c r="G27" s="150"/>
      <c r="H27" s="150"/>
      <c r="I27" s="164">
        <v>14996</v>
      </c>
      <c r="J27" s="164">
        <v>87</v>
      </c>
      <c r="K27" s="444">
        <v>15083</v>
      </c>
      <c r="L27" s="444">
        <v>7498.241210434956</v>
      </c>
      <c r="M27" s="213">
        <v>0</v>
      </c>
      <c r="N27" s="444">
        <v>7498.241210434956</v>
      </c>
    </row>
    <row r="28" spans="2:15" ht="15.6">
      <c r="B28" s="151" t="s">
        <v>66</v>
      </c>
      <c r="C28" s="150"/>
      <c r="D28" s="150"/>
      <c r="E28" s="150"/>
      <c r="F28" s="150"/>
      <c r="G28" s="150"/>
      <c r="H28" s="150"/>
      <c r="I28" s="164">
        <v>15046</v>
      </c>
      <c r="J28" s="164">
        <v>897</v>
      </c>
      <c r="K28" s="444">
        <v>15943</v>
      </c>
      <c r="L28" s="444">
        <v>7927.4685872553273</v>
      </c>
      <c r="M28" s="213">
        <v>0</v>
      </c>
      <c r="N28" s="444">
        <v>7927.4685872553273</v>
      </c>
    </row>
    <row r="29" spans="2:15" ht="15.6">
      <c r="B29" s="39"/>
      <c r="C29" s="39"/>
      <c r="D29" s="39"/>
      <c r="E29" s="39"/>
      <c r="F29" s="39"/>
      <c r="G29" s="39"/>
      <c r="H29" s="39"/>
      <c r="I29" s="154"/>
      <c r="J29" s="154"/>
      <c r="K29" s="442"/>
      <c r="L29" s="434"/>
      <c r="M29" s="211"/>
      <c r="N29" s="434"/>
    </row>
    <row r="30" spans="2:15" ht="15.6">
      <c r="B30" s="19" t="s">
        <v>1</v>
      </c>
      <c r="C30" s="39"/>
      <c r="D30" s="39"/>
      <c r="E30" s="39"/>
      <c r="F30" s="39"/>
      <c r="G30" s="39"/>
      <c r="H30" s="39"/>
      <c r="I30" s="154"/>
      <c r="J30" s="154"/>
      <c r="K30" s="442"/>
      <c r="L30" s="434"/>
      <c r="M30" s="211"/>
      <c r="N30" s="434"/>
    </row>
    <row r="31" spans="2:15" ht="15.6">
      <c r="B31" s="39" t="s">
        <v>111</v>
      </c>
      <c r="C31" s="39"/>
      <c r="D31" s="39"/>
      <c r="E31" s="39"/>
      <c r="F31" s="39"/>
      <c r="G31" s="39"/>
      <c r="H31" s="39"/>
      <c r="I31" s="154">
        <v>35662</v>
      </c>
      <c r="J31" s="154">
        <v>20806</v>
      </c>
      <c r="K31" s="442">
        <v>56468</v>
      </c>
      <c r="L31" s="589">
        <v>27441</v>
      </c>
      <c r="M31" s="653">
        <v>-6503.4449999999997</v>
      </c>
      <c r="N31" s="442">
        <v>20937.555</v>
      </c>
    </row>
    <row r="32" spans="2:15" ht="15.6">
      <c r="B32" s="39" t="s">
        <v>112</v>
      </c>
      <c r="C32" s="39"/>
      <c r="D32" s="39"/>
      <c r="E32" s="39"/>
      <c r="F32" s="39"/>
      <c r="G32" s="39"/>
      <c r="H32" s="39"/>
      <c r="I32" s="154">
        <v>6846</v>
      </c>
      <c r="J32" s="154">
        <v>6606</v>
      </c>
      <c r="K32" s="442">
        <v>13452</v>
      </c>
      <c r="L32" s="589">
        <v>2997</v>
      </c>
      <c r="M32" s="653">
        <v>-2997</v>
      </c>
      <c r="N32" s="441">
        <v>0</v>
      </c>
    </row>
    <row r="33" spans="2:14" ht="15.6">
      <c r="B33" s="39" t="s">
        <v>113</v>
      </c>
      <c r="C33" s="39"/>
      <c r="D33" s="39"/>
      <c r="E33" s="39"/>
      <c r="F33" s="39"/>
      <c r="G33" s="39"/>
      <c r="H33" s="39"/>
      <c r="I33" s="154">
        <v>2397</v>
      </c>
      <c r="J33" s="154">
        <v>2248</v>
      </c>
      <c r="K33" s="442">
        <v>4645</v>
      </c>
      <c r="L33" s="589">
        <v>2221.0257160850001</v>
      </c>
      <c r="M33" s="653">
        <v>-2221.0257160850001</v>
      </c>
      <c r="N33" s="441">
        <v>0</v>
      </c>
    </row>
    <row r="34" spans="2:14" ht="15.6">
      <c r="B34" s="39" t="s">
        <v>10</v>
      </c>
      <c r="C34" s="39"/>
      <c r="D34" s="39"/>
      <c r="E34" s="39"/>
      <c r="F34" s="39"/>
      <c r="G34" s="39"/>
      <c r="H34" s="39"/>
      <c r="I34" s="154">
        <v>1561</v>
      </c>
      <c r="J34" s="154">
        <v>775</v>
      </c>
      <c r="K34" s="442">
        <v>2336</v>
      </c>
      <c r="L34" s="589">
        <v>1125.8585816155301</v>
      </c>
      <c r="M34" s="653">
        <v>-1125.8585816155301</v>
      </c>
      <c r="N34" s="441">
        <v>0</v>
      </c>
    </row>
    <row r="35" spans="2:14" ht="15.6">
      <c r="B35" s="201" t="s">
        <v>135</v>
      </c>
      <c r="C35" s="39"/>
      <c r="D35" s="39"/>
      <c r="E35" s="39"/>
      <c r="F35" s="39"/>
      <c r="G35" s="39"/>
      <c r="H35" s="39"/>
      <c r="I35" s="214">
        <v>10477</v>
      </c>
      <c r="J35" s="216">
        <v>-3968</v>
      </c>
      <c r="K35" s="442">
        <v>6509</v>
      </c>
      <c r="L35" s="589">
        <v>7254.75951919819</v>
      </c>
      <c r="M35" s="653">
        <v>-7254.75951919819</v>
      </c>
      <c r="N35" s="441">
        <v>0</v>
      </c>
    </row>
    <row r="36" spans="2:14" ht="15.6">
      <c r="B36" s="201" t="s">
        <v>128</v>
      </c>
      <c r="C36" s="39"/>
      <c r="D36" s="39"/>
      <c r="E36" s="39"/>
      <c r="F36" s="39"/>
      <c r="G36" s="39"/>
      <c r="H36" s="39"/>
      <c r="I36" s="154">
        <v>-2464</v>
      </c>
      <c r="J36" s="154">
        <v>-2225</v>
      </c>
      <c r="K36" s="442">
        <v>-4689</v>
      </c>
      <c r="L36" s="589">
        <v>-2344.81923898883</v>
      </c>
      <c r="M36" s="653">
        <v>2344.81923898883</v>
      </c>
      <c r="N36" s="441">
        <v>0</v>
      </c>
    </row>
    <row r="37" spans="2:14" s="747" customFormat="1" ht="15.6">
      <c r="B37" s="201" t="s">
        <v>129</v>
      </c>
      <c r="C37" s="39"/>
      <c r="D37" s="39"/>
      <c r="E37" s="39"/>
      <c r="F37" s="39"/>
      <c r="G37" s="39"/>
      <c r="H37" s="39"/>
      <c r="I37" s="154">
        <v>-39</v>
      </c>
      <c r="J37" s="154">
        <v>0</v>
      </c>
      <c r="K37" s="442">
        <v>-39</v>
      </c>
      <c r="L37" s="589">
        <v>-19</v>
      </c>
      <c r="M37" s="653">
        <v>19</v>
      </c>
      <c r="N37" s="441">
        <v>0</v>
      </c>
    </row>
    <row r="38" spans="2:14" ht="15.6">
      <c r="B38" s="150"/>
      <c r="C38" s="150"/>
      <c r="D38" s="150"/>
      <c r="E38" s="150"/>
      <c r="F38" s="150"/>
      <c r="G38" s="150"/>
      <c r="H38" s="150"/>
      <c r="I38" s="150"/>
      <c r="J38" s="150"/>
      <c r="K38" s="444"/>
      <c r="L38" s="614"/>
      <c r="M38" s="212"/>
      <c r="N38" s="614">
        <v>0</v>
      </c>
    </row>
    <row r="39" spans="2:14" ht="15.6">
      <c r="B39" s="215" t="s">
        <v>119</v>
      </c>
      <c r="C39" s="165"/>
      <c r="D39" s="165"/>
      <c r="E39" s="165"/>
      <c r="F39" s="165"/>
      <c r="G39" s="165"/>
      <c r="H39" s="165"/>
      <c r="I39" s="193">
        <v>22255</v>
      </c>
      <c r="J39" s="193">
        <v>2138</v>
      </c>
      <c r="K39" s="472">
        <v>24393</v>
      </c>
      <c r="L39" s="620">
        <v>12154.304772834859</v>
      </c>
      <c r="M39" s="193">
        <v>-12154.304772834859</v>
      </c>
      <c r="N39" s="622">
        <v>0</v>
      </c>
    </row>
    <row r="40" spans="2:14" ht="15.6">
      <c r="B40" s="39"/>
      <c r="C40" s="39"/>
      <c r="D40" s="39"/>
      <c r="E40" s="39"/>
      <c r="F40" s="39"/>
      <c r="G40" s="39"/>
      <c r="H40" s="39"/>
      <c r="I40" s="152"/>
      <c r="J40" s="152"/>
      <c r="K40" s="589"/>
      <c r="L40" s="589"/>
      <c r="M40" s="39"/>
      <c r="N40" s="441"/>
    </row>
    <row r="41" spans="2:14" ht="15.6">
      <c r="B41" s="200" t="s">
        <v>173</v>
      </c>
      <c r="C41" s="39"/>
      <c r="D41" s="39"/>
      <c r="E41" s="39"/>
      <c r="F41" s="39"/>
      <c r="G41" s="39"/>
      <c r="H41" s="39"/>
      <c r="I41" s="39"/>
      <c r="J41" s="39"/>
      <c r="K41" s="441"/>
      <c r="L41" s="441"/>
      <c r="M41" s="39"/>
      <c r="N41" s="441"/>
    </row>
    <row r="42" spans="2:14" ht="15.6">
      <c r="B42" s="200" t="s">
        <v>24</v>
      </c>
      <c r="C42" s="39"/>
      <c r="D42" s="39"/>
      <c r="E42" s="39"/>
      <c r="F42" s="39"/>
      <c r="G42" s="39"/>
      <c r="H42" s="39"/>
      <c r="I42" s="39"/>
      <c r="J42" s="39"/>
      <c r="K42" s="441"/>
      <c r="L42" s="441"/>
      <c r="M42" s="39"/>
      <c r="N42" s="441"/>
    </row>
    <row r="43" spans="2:14" ht="15.6">
      <c r="B43" s="201" t="s">
        <v>88</v>
      </c>
      <c r="C43" s="39"/>
      <c r="D43" s="39"/>
      <c r="E43" s="39"/>
      <c r="F43" s="39"/>
      <c r="G43" s="39"/>
      <c r="H43" s="39"/>
      <c r="I43" s="39"/>
      <c r="J43" s="39"/>
      <c r="K43" s="442">
        <v>29028.832748061603</v>
      </c>
      <c r="L43" s="441"/>
      <c r="M43" s="653">
        <v>-29028.832748061603</v>
      </c>
      <c r="N43" s="441">
        <v>0</v>
      </c>
    </row>
    <row r="44" spans="2:14" ht="15.6">
      <c r="B44" s="201" t="s">
        <v>162</v>
      </c>
      <c r="C44" s="39"/>
      <c r="D44" s="39"/>
      <c r="E44" s="39"/>
      <c r="F44" s="39"/>
      <c r="G44" s="39"/>
      <c r="H44" s="39"/>
      <c r="I44" s="39"/>
      <c r="J44" s="39"/>
      <c r="K44" s="442">
        <v>777.99400000000003</v>
      </c>
      <c r="L44" s="441"/>
      <c r="M44" s="653">
        <v>-777.99400000000003</v>
      </c>
      <c r="N44" s="441">
        <v>0</v>
      </c>
    </row>
    <row r="45" spans="2:14" ht="15.6">
      <c r="B45" s="201" t="s">
        <v>174</v>
      </c>
      <c r="C45" s="39"/>
      <c r="D45" s="39"/>
      <c r="E45" s="39"/>
      <c r="F45" s="39"/>
      <c r="G45" s="39"/>
      <c r="H45" s="39"/>
      <c r="I45" s="39"/>
      <c r="J45" s="39"/>
      <c r="K45" s="621">
        <v>1851</v>
      </c>
      <c r="L45" s="441"/>
      <c r="M45" s="653">
        <v>-1851</v>
      </c>
      <c r="N45" s="441">
        <v>0</v>
      </c>
    </row>
    <row r="46" spans="2:14" ht="15.6">
      <c r="B46" s="201"/>
      <c r="C46" s="39"/>
      <c r="D46" s="39"/>
      <c r="E46" s="39"/>
      <c r="F46" s="39"/>
      <c r="G46" s="39"/>
      <c r="H46" s="39"/>
      <c r="I46" s="39"/>
      <c r="J46" s="39"/>
      <c r="K46" s="442"/>
      <c r="L46" s="441"/>
      <c r="M46" s="653"/>
      <c r="N46" s="441"/>
    </row>
    <row r="47" spans="2:14" ht="15.6">
      <c r="B47" s="200" t="s">
        <v>43</v>
      </c>
      <c r="C47" s="39"/>
      <c r="D47" s="39"/>
      <c r="E47" s="39"/>
      <c r="F47" s="39"/>
      <c r="G47" s="39"/>
      <c r="H47" s="39"/>
      <c r="I47" s="39"/>
      <c r="J47" s="39"/>
      <c r="K47" s="442"/>
      <c r="L47" s="441"/>
      <c r="M47" s="653"/>
      <c r="N47" s="441"/>
    </row>
    <row r="48" spans="2:14" ht="15.6">
      <c r="B48" s="201" t="s">
        <v>44</v>
      </c>
      <c r="C48" s="39"/>
      <c r="D48" s="39"/>
      <c r="E48" s="39"/>
      <c r="F48" s="39"/>
      <c r="G48" s="39"/>
      <c r="H48" s="39"/>
      <c r="I48" s="39"/>
      <c r="J48" s="39"/>
      <c r="K48" s="442">
        <v>5131</v>
      </c>
      <c r="L48" s="441"/>
      <c r="M48" s="653">
        <v>-5131</v>
      </c>
      <c r="N48" s="441">
        <v>0</v>
      </c>
    </row>
    <row r="49" spans="2:14" ht="15.6">
      <c r="B49" s="201" t="s">
        <v>92</v>
      </c>
      <c r="C49" s="39"/>
      <c r="D49" s="39"/>
      <c r="E49" s="39"/>
      <c r="F49" s="39"/>
      <c r="G49" s="39"/>
      <c r="H49" s="39"/>
      <c r="I49" s="39"/>
      <c r="J49" s="39"/>
      <c r="K49" s="442">
        <v>11378</v>
      </c>
      <c r="L49" s="441"/>
      <c r="M49" s="653">
        <v>-11378</v>
      </c>
      <c r="N49" s="441">
        <v>0</v>
      </c>
    </row>
    <row r="50" spans="2:14" ht="15.6">
      <c r="B50" s="201" t="s">
        <v>73</v>
      </c>
      <c r="C50" s="39"/>
      <c r="D50" s="39"/>
      <c r="E50" s="39"/>
      <c r="F50" s="39"/>
      <c r="G50" s="39"/>
      <c r="H50" s="39"/>
      <c r="I50" s="39"/>
      <c r="J50" s="39"/>
      <c r="K50" s="442">
        <v>102</v>
      </c>
      <c r="L50" s="441"/>
      <c r="M50" s="653">
        <v>-102</v>
      </c>
      <c r="N50" s="441">
        <v>0</v>
      </c>
    </row>
    <row r="51" spans="2:14" ht="15.6">
      <c r="B51" s="201" t="s">
        <v>28</v>
      </c>
      <c r="C51" s="39"/>
      <c r="D51" s="39"/>
      <c r="E51" s="39"/>
      <c r="F51" s="39"/>
      <c r="G51" s="39"/>
      <c r="H51" s="39"/>
      <c r="I51" s="39"/>
      <c r="J51" s="39"/>
      <c r="K51" s="442">
        <v>8198</v>
      </c>
      <c r="L51" s="441"/>
      <c r="M51" s="653">
        <v>-8198</v>
      </c>
      <c r="N51" s="441">
        <v>0</v>
      </c>
    </row>
    <row r="52" spans="2:14" s="747" customFormat="1" ht="15.6">
      <c r="K52" s="442"/>
      <c r="L52" s="441"/>
      <c r="M52" s="653"/>
      <c r="N52" s="441"/>
    </row>
    <row r="53" spans="2:14" ht="15.6">
      <c r="B53" s="201"/>
      <c r="C53" s="39"/>
      <c r="D53" s="39"/>
      <c r="E53" s="39"/>
      <c r="F53" s="39"/>
      <c r="G53" s="39"/>
      <c r="H53" s="39"/>
      <c r="I53" s="39"/>
      <c r="J53" s="39"/>
      <c r="K53" s="442"/>
      <c r="L53" s="441"/>
      <c r="M53" s="653"/>
      <c r="N53" s="441"/>
    </row>
    <row r="54" spans="2:14" ht="15.6">
      <c r="B54" s="200" t="s">
        <v>14</v>
      </c>
      <c r="C54" s="39"/>
      <c r="D54" s="39"/>
      <c r="E54" s="39"/>
      <c r="F54" s="39"/>
      <c r="G54" s="39"/>
      <c r="H54" s="39"/>
      <c r="I54" s="39"/>
      <c r="J54" s="39"/>
      <c r="K54" s="442"/>
      <c r="L54" s="441"/>
      <c r="M54" s="653"/>
      <c r="N54" s="441"/>
    </row>
    <row r="55" spans="2:14" ht="15.6">
      <c r="B55" s="201" t="s">
        <v>175</v>
      </c>
      <c r="C55" s="39"/>
      <c r="D55" s="39"/>
      <c r="E55" s="39"/>
      <c r="F55" s="39"/>
      <c r="G55" s="39"/>
      <c r="H55" s="39"/>
      <c r="I55" s="39"/>
      <c r="J55" s="39"/>
      <c r="K55" s="442">
        <v>8199</v>
      </c>
      <c r="L55" s="441"/>
      <c r="M55" s="653">
        <v>-8199</v>
      </c>
      <c r="N55" s="441">
        <v>0</v>
      </c>
    </row>
    <row r="56" spans="2:14" ht="15.6">
      <c r="B56" s="201"/>
      <c r="C56" s="39"/>
      <c r="D56" s="39"/>
      <c r="E56" s="39"/>
      <c r="F56" s="39"/>
      <c r="G56" s="39"/>
      <c r="H56" s="39"/>
      <c r="I56" s="39"/>
      <c r="J56" s="39"/>
      <c r="K56" s="442"/>
      <c r="L56" s="441"/>
      <c r="M56" s="653"/>
      <c r="N56" s="441"/>
    </row>
    <row r="57" spans="2:14" ht="15.6">
      <c r="B57" s="200" t="s">
        <v>45</v>
      </c>
      <c r="C57" s="39"/>
      <c r="D57" s="39"/>
      <c r="E57" s="39"/>
      <c r="F57" s="39"/>
      <c r="G57" s="39"/>
      <c r="H57" s="39"/>
      <c r="I57" s="39"/>
      <c r="J57" s="39"/>
      <c r="K57" s="442"/>
      <c r="L57" s="441"/>
      <c r="M57" s="653"/>
      <c r="N57" s="441"/>
    </row>
    <row r="58" spans="2:14" ht="15.6">
      <c r="B58" s="201" t="s">
        <v>15</v>
      </c>
      <c r="C58" s="39"/>
      <c r="D58" s="39"/>
      <c r="E58" s="39"/>
      <c r="F58" s="39"/>
      <c r="G58" s="39"/>
      <c r="H58" s="39"/>
      <c r="I58" s="39"/>
      <c r="J58" s="39"/>
      <c r="K58" s="442">
        <v>3511</v>
      </c>
      <c r="L58" s="441"/>
      <c r="M58" s="653">
        <v>-3511</v>
      </c>
      <c r="N58" s="441">
        <v>0</v>
      </c>
    </row>
    <row r="59" spans="2:14" ht="15.6">
      <c r="B59" s="201" t="s">
        <v>3</v>
      </c>
      <c r="C59" s="39"/>
      <c r="D59" s="39"/>
      <c r="E59" s="39"/>
      <c r="F59" s="39"/>
      <c r="G59" s="39"/>
      <c r="H59" s="39"/>
      <c r="I59" s="39"/>
      <c r="J59" s="39"/>
      <c r="K59" s="442">
        <v>1423</v>
      </c>
      <c r="L59" s="441"/>
      <c r="M59" s="653">
        <v>-1423</v>
      </c>
      <c r="N59" s="441">
        <v>0</v>
      </c>
    </row>
    <row r="60" spans="2:14" ht="15.6">
      <c r="B60" s="201" t="s">
        <v>19</v>
      </c>
      <c r="C60" s="39"/>
      <c r="D60" s="39"/>
      <c r="E60" s="39"/>
      <c r="F60" s="39"/>
      <c r="G60" s="39"/>
      <c r="H60" s="39"/>
      <c r="I60" s="39"/>
      <c r="J60" s="39"/>
      <c r="K60" s="442">
        <v>161</v>
      </c>
      <c r="L60" s="441"/>
      <c r="M60" s="653">
        <v>-161</v>
      </c>
      <c r="N60" s="441">
        <v>0</v>
      </c>
    </row>
    <row r="61" spans="2:14" ht="15">
      <c r="B61" s="199" t="s">
        <v>384</v>
      </c>
      <c r="C61" s="152"/>
      <c r="D61" s="152"/>
      <c r="E61" s="152"/>
      <c r="F61" s="152"/>
      <c r="G61" s="152"/>
      <c r="H61" s="152"/>
      <c r="I61" s="152"/>
      <c r="J61" s="152"/>
      <c r="K61" s="154"/>
      <c r="L61" s="152"/>
      <c r="M61" s="152"/>
      <c r="N61" s="152"/>
    </row>
    <row r="62" spans="2:14" ht="15">
      <c r="B62" s="199" t="s">
        <v>453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ht="15">
      <c r="B63" s="908" t="s">
        <v>662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8" spans="12:12" s="747" customFormat="1">
      <c r="L68" s="18"/>
    </row>
  </sheetData>
  <customSheetViews>
    <customSheetView guid="{505E04CA-24D9-4382-A744-2C436DB5964A}" scale="70" showPageBreaks="1" showGridLines="0" fitToPage="1" printArea="1" view="pageBreakPreview">
      <selection activeCell="M18" sqref="M18"/>
      <pageMargins left="0.47244094488188981" right="0.27559055118110237" top="0.23622047244094491" bottom="0.19685039370078741" header="0.23622047244094491" footer="0.19685039370078741"/>
      <pageSetup paperSize="9" scale="76" orientation="portrait" r:id="rId1"/>
      <headerFooter alignWithMargins="0"/>
    </customSheetView>
    <customSheetView guid="{AEAF5D03-0CD3-48DD-91C0-E80B9C3D78F9}" scale="70" showPageBreaks="1" showGridLines="0" fitToPage="1" printArea="1" view="pageBreakPreview" topLeftCell="A16">
      <selection activeCell="K60" sqref="K60"/>
      <pageMargins left="0.47244094488188981" right="0.27559055118110237" top="0.23622047244094491" bottom="0.19685039370078741" header="0.23622047244094491" footer="0.19685039370078741"/>
      <pageSetup paperSize="9" scale="75" orientation="portrait" r:id="rId2"/>
      <headerFooter alignWithMargins="0"/>
    </customSheetView>
  </customSheetViews>
  <pageMargins left="0.47244094488188981" right="0.27559055118110237" top="0.23622047244094491" bottom="0.19685039370078741" header="0.23622047244094491" footer="0.19685039370078741"/>
  <pageSetup paperSize="9" scale="76"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99"/>
  <sheetViews>
    <sheetView showGridLines="0" view="pageBreakPreview" zoomScale="60" zoomScaleNormal="70" workbookViewId="0">
      <selection activeCell="T61" sqref="T61"/>
    </sheetView>
  </sheetViews>
  <sheetFormatPr defaultColWidth="9.109375" defaultRowHeight="18"/>
  <cols>
    <col min="1" max="1" width="5.44140625" style="668" customWidth="1"/>
    <col min="2" max="3" width="3.6640625" style="668" customWidth="1"/>
    <col min="4" max="4" width="42.33203125" style="668" customWidth="1"/>
    <col min="5" max="5" width="13.6640625" style="668" customWidth="1"/>
    <col min="6" max="6" width="15.109375" style="668" customWidth="1"/>
    <col min="7" max="7" width="17.33203125" style="667" customWidth="1"/>
    <col min="8" max="8" width="15" style="667" customWidth="1"/>
    <col min="9" max="9" width="12.5546875" style="667" customWidth="1"/>
    <col min="10" max="10" width="15.33203125" style="667" customWidth="1"/>
    <col min="11" max="11" width="5.6640625" style="667" customWidth="1"/>
    <col min="12" max="16384" width="9.109375" style="668"/>
  </cols>
  <sheetData>
    <row r="1" spans="1:11">
      <c r="A1" s="403"/>
      <c r="B1" s="403"/>
      <c r="C1" s="403"/>
      <c r="D1" s="403"/>
      <c r="E1" s="403"/>
      <c r="F1" s="403"/>
      <c r="G1" s="666"/>
      <c r="H1" s="666"/>
      <c r="I1" s="666"/>
      <c r="J1" s="666"/>
    </row>
    <row r="2" spans="1:11">
      <c r="A2" s="669"/>
      <c r="B2" s="670" t="s">
        <v>744</v>
      </c>
      <c r="C2" s="403"/>
      <c r="D2" s="403"/>
      <c r="E2" s="403"/>
      <c r="F2" s="403"/>
      <c r="G2" s="666"/>
      <c r="H2" s="666"/>
      <c r="I2" s="666"/>
      <c r="J2" s="666"/>
    </row>
    <row r="3" spans="1:11">
      <c r="A3" s="403"/>
      <c r="B3" s="671" t="s">
        <v>561</v>
      </c>
      <c r="C3" s="672"/>
      <c r="D3" s="672"/>
      <c r="E3" s="672"/>
      <c r="F3" s="672"/>
      <c r="G3" s="673"/>
      <c r="H3" s="673"/>
      <c r="I3" s="673"/>
      <c r="J3" s="674" t="s">
        <v>229</v>
      </c>
    </row>
    <row r="4" spans="1:11" ht="18.600000000000001" thickBot="1">
      <c r="A4" s="675"/>
      <c r="B4" s="676"/>
      <c r="C4" s="676"/>
      <c r="D4" s="676"/>
      <c r="E4" s="676"/>
      <c r="F4" s="676"/>
      <c r="G4" s="677"/>
      <c r="H4" s="677"/>
      <c r="I4" s="678"/>
      <c r="J4" s="678"/>
      <c r="K4" s="679"/>
    </row>
    <row r="5" spans="1:11">
      <c r="A5" s="675"/>
      <c r="B5" s="672"/>
      <c r="C5" s="672"/>
      <c r="D5" s="672"/>
      <c r="E5" s="672"/>
      <c r="F5" s="672"/>
      <c r="G5" s="674"/>
      <c r="H5" s="674"/>
      <c r="I5" s="673"/>
      <c r="J5" s="673"/>
      <c r="K5" s="679"/>
    </row>
    <row r="6" spans="1:11">
      <c r="A6" s="728" t="s">
        <v>177</v>
      </c>
      <c r="B6" s="670" t="s">
        <v>176</v>
      </c>
      <c r="C6" s="403"/>
      <c r="D6" s="403"/>
      <c r="E6" s="403"/>
      <c r="F6" s="403"/>
      <c r="G6" s="666"/>
      <c r="H6" s="666"/>
      <c r="I6" s="666"/>
      <c r="J6" s="666"/>
    </row>
    <row r="7" spans="1:11">
      <c r="A7" s="680"/>
      <c r="B7" s="398" t="s">
        <v>684</v>
      </c>
      <c r="C7" s="403"/>
      <c r="D7" s="403"/>
      <c r="E7" s="403"/>
      <c r="F7" s="403"/>
      <c r="G7" s="666"/>
      <c r="H7" s="666"/>
      <c r="I7" s="666"/>
      <c r="J7" s="666"/>
    </row>
    <row r="8" spans="1:11" ht="18.600000000000001" thickBot="1">
      <c r="A8" s="680"/>
      <c r="B8" s="672" t="s">
        <v>273</v>
      </c>
      <c r="C8" s="403"/>
      <c r="D8" s="403"/>
      <c r="E8" s="403"/>
      <c r="F8" s="403"/>
      <c r="G8" s="666"/>
      <c r="H8" s="666"/>
      <c r="I8" s="666"/>
      <c r="J8" s="666"/>
    </row>
    <row r="9" spans="1:11" ht="15" customHeight="1">
      <c r="A9" s="403"/>
      <c r="B9" s="681"/>
      <c r="C9" s="682"/>
      <c r="D9" s="682"/>
      <c r="E9" s="682"/>
      <c r="F9" s="682"/>
      <c r="G9" s="1114" t="s">
        <v>322</v>
      </c>
      <c r="H9" s="1114" t="s">
        <v>530</v>
      </c>
      <c r="I9" s="1114" t="s">
        <v>531</v>
      </c>
      <c r="J9" s="1117" t="s">
        <v>493</v>
      </c>
      <c r="K9" s="683"/>
    </row>
    <row r="10" spans="1:11">
      <c r="A10" s="403"/>
      <c r="B10" s="684"/>
      <c r="C10" s="685"/>
      <c r="D10" s="685"/>
      <c r="E10" s="685"/>
      <c r="F10" s="685"/>
      <c r="G10" s="1115"/>
      <c r="H10" s="1115"/>
      <c r="I10" s="1115"/>
      <c r="J10" s="1118"/>
      <c r="K10" s="683"/>
    </row>
    <row r="11" spans="1:11">
      <c r="A11" s="403"/>
      <c r="B11" s="684"/>
      <c r="C11" s="685"/>
      <c r="D11" s="685"/>
      <c r="E11" s="685"/>
      <c r="F11" s="685"/>
      <c r="G11" s="1115"/>
      <c r="H11" s="1115"/>
      <c r="I11" s="1115"/>
      <c r="J11" s="1118"/>
      <c r="K11" s="683"/>
    </row>
    <row r="12" spans="1:11">
      <c r="A12" s="403"/>
      <c r="B12" s="684"/>
      <c r="C12" s="685"/>
      <c r="D12" s="685"/>
      <c r="E12" s="685"/>
      <c r="F12" s="685"/>
      <c r="G12" s="1116"/>
      <c r="H12" s="1116"/>
      <c r="I12" s="1116"/>
      <c r="J12" s="1116"/>
      <c r="K12" s="144"/>
    </row>
    <row r="13" spans="1:11">
      <c r="A13" s="403"/>
      <c r="B13" s="684"/>
      <c r="C13" s="685"/>
      <c r="D13" s="685"/>
      <c r="E13" s="685"/>
      <c r="F13" s="685"/>
      <c r="G13" s="1116"/>
      <c r="H13" s="1116"/>
      <c r="I13" s="1116"/>
      <c r="J13" s="1116"/>
      <c r="K13" s="144"/>
    </row>
    <row r="14" spans="1:11" ht="18.600000000000001" thickBot="1">
      <c r="A14" s="403"/>
      <c r="B14" s="686"/>
      <c r="C14" s="687"/>
      <c r="D14" s="687"/>
      <c r="E14" s="687"/>
      <c r="F14" s="687"/>
      <c r="G14" s="874" t="s">
        <v>74</v>
      </c>
      <c r="H14" s="874" t="s">
        <v>74</v>
      </c>
      <c r="I14" s="874" t="s">
        <v>74</v>
      </c>
      <c r="J14" s="830" t="s">
        <v>74</v>
      </c>
      <c r="K14" s="688"/>
    </row>
    <row r="15" spans="1:11">
      <c r="A15" s="101"/>
      <c r="B15" s="85" t="s">
        <v>580</v>
      </c>
      <c r="C15" s="92"/>
      <c r="D15" s="92"/>
      <c r="E15" s="92"/>
      <c r="F15" s="92"/>
      <c r="G15" s="120"/>
      <c r="H15" s="120"/>
      <c r="I15" s="120"/>
      <c r="J15" s="533"/>
      <c r="K15" s="689"/>
    </row>
    <row r="16" spans="1:11">
      <c r="A16" s="92"/>
      <c r="B16" s="85"/>
      <c r="C16" s="92"/>
      <c r="D16" s="92"/>
      <c r="E16" s="92"/>
      <c r="F16" s="92"/>
      <c r="G16" s="108"/>
      <c r="H16" s="108"/>
      <c r="I16" s="108"/>
      <c r="J16" s="497"/>
      <c r="K16" s="689"/>
    </row>
    <row r="17" spans="1:11">
      <c r="A17" s="92"/>
      <c r="B17" s="92" t="s">
        <v>50</v>
      </c>
      <c r="C17" s="92"/>
      <c r="D17" s="92"/>
      <c r="E17" s="92"/>
      <c r="F17" s="92"/>
      <c r="G17" s="690">
        <v>136</v>
      </c>
      <c r="H17" s="690">
        <v>0</v>
      </c>
      <c r="I17" s="108"/>
      <c r="J17" s="497">
        <v>136</v>
      </c>
      <c r="K17" s="689"/>
    </row>
    <row r="18" spans="1:11">
      <c r="A18" s="92"/>
      <c r="B18" s="92" t="s">
        <v>39</v>
      </c>
      <c r="C18" s="92"/>
      <c r="D18" s="92"/>
      <c r="E18" s="92"/>
      <c r="F18" s="92"/>
      <c r="G18" s="690">
        <v>-125</v>
      </c>
      <c r="H18" s="690">
        <v>64</v>
      </c>
      <c r="I18" s="108"/>
      <c r="J18" s="497">
        <v>-61</v>
      </c>
      <c r="K18" s="689"/>
    </row>
    <row r="19" spans="1:11">
      <c r="A19" s="92"/>
      <c r="B19" s="92" t="s">
        <v>527</v>
      </c>
      <c r="C19" s="92"/>
      <c r="D19" s="92"/>
      <c r="E19" s="92"/>
      <c r="F19" s="92"/>
      <c r="G19" s="690">
        <v>3</v>
      </c>
      <c r="H19" s="690">
        <v>1574</v>
      </c>
      <c r="I19" s="108"/>
      <c r="J19" s="497">
        <v>1577</v>
      </c>
      <c r="K19" s="689"/>
    </row>
    <row r="20" spans="1:11">
      <c r="A20" s="92"/>
      <c r="B20" s="92" t="s">
        <v>528</v>
      </c>
      <c r="C20" s="92"/>
      <c r="D20" s="92"/>
      <c r="E20" s="92"/>
      <c r="F20" s="102"/>
      <c r="G20" s="690">
        <v>-216</v>
      </c>
      <c r="H20" s="690">
        <v>-911</v>
      </c>
      <c r="I20" s="108"/>
      <c r="J20" s="497">
        <v>-1127</v>
      </c>
      <c r="K20" s="689"/>
    </row>
    <row r="21" spans="1:11" ht="5.4" customHeight="1">
      <c r="A21" s="92"/>
      <c r="B21" s="411"/>
      <c r="C21" s="411"/>
      <c r="D21" s="411"/>
      <c r="E21" s="411"/>
      <c r="F21" s="411"/>
      <c r="G21" s="691">
        <v>0</v>
      </c>
      <c r="H21" s="691">
        <v>0</v>
      </c>
      <c r="I21" s="106"/>
      <c r="J21" s="519">
        <v>0</v>
      </c>
      <c r="K21" s="689"/>
    </row>
    <row r="22" spans="1:11">
      <c r="A22" s="92"/>
      <c r="B22" s="92"/>
      <c r="C22" s="92"/>
      <c r="D22" s="92"/>
      <c r="E22" s="92"/>
      <c r="F22" s="92"/>
      <c r="G22" s="690"/>
      <c r="H22" s="690"/>
      <c r="I22" s="108"/>
      <c r="J22" s="497"/>
      <c r="K22" s="689"/>
    </row>
    <row r="23" spans="1:11">
      <c r="A23" s="92"/>
      <c r="B23" s="85" t="s">
        <v>134</v>
      </c>
      <c r="C23" s="92"/>
      <c r="D23" s="92"/>
      <c r="E23" s="92"/>
      <c r="F23" s="92"/>
      <c r="G23" s="690">
        <v>-202</v>
      </c>
      <c r="H23" s="690">
        <v>727</v>
      </c>
      <c r="I23" s="108"/>
      <c r="J23" s="497">
        <v>525</v>
      </c>
      <c r="K23" s="689"/>
    </row>
    <row r="24" spans="1:11">
      <c r="A24" s="92"/>
      <c r="B24" s="92" t="s">
        <v>56</v>
      </c>
      <c r="C24" s="92"/>
      <c r="D24" s="92"/>
      <c r="E24" s="92"/>
      <c r="F24" s="92"/>
      <c r="G24" s="690">
        <v>0</v>
      </c>
      <c r="H24" s="690">
        <v>453</v>
      </c>
      <c r="I24" s="108">
        <v>50</v>
      </c>
      <c r="J24" s="497">
        <v>503</v>
      </c>
      <c r="K24" s="689"/>
    </row>
    <row r="25" spans="1:11">
      <c r="A25" s="92"/>
      <c r="B25" s="92" t="s">
        <v>309</v>
      </c>
      <c r="C25" s="92"/>
      <c r="D25" s="92"/>
      <c r="E25" s="92"/>
      <c r="F25" s="92"/>
      <c r="G25" s="690">
        <v>-25</v>
      </c>
      <c r="H25" s="690">
        <v>-22</v>
      </c>
      <c r="I25" s="108"/>
      <c r="J25" s="497">
        <v>-47</v>
      </c>
      <c r="K25" s="689"/>
    </row>
    <row r="26" spans="1:11">
      <c r="A26" s="92"/>
      <c r="B26" s="92" t="s">
        <v>664</v>
      </c>
      <c r="C26" s="92"/>
      <c r="D26" s="92"/>
      <c r="E26" s="92"/>
      <c r="F26" s="92"/>
      <c r="G26" s="690">
        <v>3</v>
      </c>
      <c r="H26" s="690">
        <v>743</v>
      </c>
      <c r="I26" s="108"/>
      <c r="J26" s="497">
        <v>746</v>
      </c>
      <c r="K26" s="689"/>
    </row>
    <row r="27" spans="1:11">
      <c r="A27" s="92"/>
      <c r="B27" s="411" t="s">
        <v>19</v>
      </c>
      <c r="C27" s="411"/>
      <c r="D27" s="411"/>
      <c r="E27" s="411"/>
      <c r="F27" s="411"/>
      <c r="G27" s="691">
        <v>63</v>
      </c>
      <c r="H27" s="691">
        <v>-420</v>
      </c>
      <c r="I27" s="106"/>
      <c r="J27" s="519">
        <v>-357</v>
      </c>
      <c r="K27" s="689"/>
    </row>
    <row r="28" spans="1:11">
      <c r="A28" s="92"/>
      <c r="B28" s="85" t="s">
        <v>194</v>
      </c>
      <c r="C28" s="92"/>
      <c r="D28" s="92"/>
      <c r="E28" s="92"/>
      <c r="F28" s="92"/>
      <c r="G28" s="690">
        <v>-161</v>
      </c>
      <c r="H28" s="690">
        <v>1481</v>
      </c>
      <c r="I28" s="108">
        <v>50</v>
      </c>
      <c r="J28" s="497">
        <v>1370</v>
      </c>
      <c r="K28" s="689"/>
    </row>
    <row r="29" spans="1:11">
      <c r="A29" s="92"/>
      <c r="B29" s="92" t="s">
        <v>139</v>
      </c>
      <c r="C29" s="92"/>
      <c r="D29" s="92"/>
      <c r="E29" s="92"/>
      <c r="F29" s="92"/>
      <c r="G29" s="690">
        <v>0</v>
      </c>
      <c r="H29" s="690">
        <v>-2</v>
      </c>
      <c r="I29" s="108"/>
      <c r="J29" s="497">
        <v>-2</v>
      </c>
      <c r="K29" s="689"/>
    </row>
    <row r="30" spans="1:11" ht="21" customHeight="1">
      <c r="A30" s="92"/>
      <c r="B30" s="102" t="s">
        <v>529</v>
      </c>
      <c r="C30" s="102"/>
      <c r="D30" s="102"/>
      <c r="E30" s="102"/>
      <c r="F30" s="102"/>
      <c r="G30" s="690">
        <v>0</v>
      </c>
      <c r="H30" s="690">
        <v>40</v>
      </c>
      <c r="I30" s="108"/>
      <c r="J30" s="497">
        <v>40</v>
      </c>
      <c r="K30" s="689"/>
    </row>
    <row r="31" spans="1:11" ht="6.75" customHeight="1">
      <c r="A31" s="92"/>
      <c r="B31" s="411"/>
      <c r="C31" s="411"/>
      <c r="D31" s="411"/>
      <c r="E31" s="411"/>
      <c r="F31" s="411"/>
      <c r="G31" s="691">
        <v>0</v>
      </c>
      <c r="H31" s="691">
        <v>0</v>
      </c>
      <c r="I31" s="106"/>
      <c r="J31" s="519">
        <v>0</v>
      </c>
      <c r="K31" s="689"/>
    </row>
    <row r="32" spans="1:11">
      <c r="A32" s="92"/>
      <c r="B32" s="692" t="s">
        <v>318</v>
      </c>
      <c r="C32" s="412"/>
      <c r="D32" s="412"/>
      <c r="E32" s="412"/>
      <c r="F32" s="412"/>
      <c r="G32" s="690">
        <v>-161</v>
      </c>
      <c r="H32" s="690">
        <v>1519</v>
      </c>
      <c r="I32" s="693">
        <v>50</v>
      </c>
      <c r="J32" s="694">
        <v>1408</v>
      </c>
      <c r="K32" s="689"/>
    </row>
    <row r="33" spans="1:11" ht="3" customHeight="1" thickBot="1">
      <c r="A33" s="92"/>
      <c r="B33" s="239"/>
      <c r="C33" s="115"/>
      <c r="D33" s="115"/>
      <c r="E33" s="115"/>
      <c r="F33" s="115"/>
      <c r="G33" s="923">
        <v>0</v>
      </c>
      <c r="H33" s="923">
        <v>0</v>
      </c>
      <c r="I33" s="695"/>
      <c r="J33" s="696">
        <v>0</v>
      </c>
      <c r="K33" s="689"/>
    </row>
    <row r="34" spans="1:11" ht="6.9" customHeight="1">
      <c r="A34" s="92"/>
      <c r="B34" s="92"/>
      <c r="C34" s="92"/>
      <c r="D34" s="92"/>
      <c r="E34" s="92"/>
      <c r="F34" s="92"/>
      <c r="G34" s="690">
        <v>0</v>
      </c>
      <c r="H34" s="690">
        <v>0</v>
      </c>
      <c r="I34" s="250"/>
      <c r="J34" s="518">
        <v>0</v>
      </c>
      <c r="K34" s="697"/>
    </row>
    <row r="35" spans="1:11">
      <c r="A35" s="92"/>
      <c r="B35" s="103" t="s">
        <v>320</v>
      </c>
      <c r="C35" s="102"/>
      <c r="D35" s="102"/>
      <c r="E35" s="102"/>
      <c r="F35" s="102"/>
      <c r="G35" s="690">
        <v>-164</v>
      </c>
      <c r="H35" s="690">
        <v>776</v>
      </c>
      <c r="I35" s="108">
        <v>50</v>
      </c>
      <c r="J35" s="497">
        <v>662</v>
      </c>
      <c r="K35" s="689"/>
    </row>
    <row r="36" spans="1:11" ht="3" customHeight="1" thickBot="1">
      <c r="A36" s="92"/>
      <c r="B36" s="115"/>
      <c r="C36" s="115"/>
      <c r="D36" s="115"/>
      <c r="E36" s="115"/>
      <c r="F36" s="115"/>
      <c r="G36" s="695"/>
      <c r="H36" s="695"/>
      <c r="I36" s="695"/>
      <c r="J36" s="696"/>
      <c r="K36" s="689"/>
    </row>
    <row r="37" spans="1:11" ht="6.9" customHeight="1">
      <c r="A37" s="92"/>
      <c r="B37" s="92"/>
      <c r="C37" s="92"/>
      <c r="D37" s="92"/>
      <c r="E37" s="92"/>
      <c r="F37" s="92"/>
      <c r="G37" s="250"/>
      <c r="H37" s="250"/>
      <c r="I37" s="250"/>
      <c r="J37" s="518"/>
      <c r="K37" s="697"/>
    </row>
    <row r="38" spans="1:11">
      <c r="A38" s="92"/>
      <c r="B38" s="85" t="s">
        <v>1</v>
      </c>
      <c r="C38" s="92"/>
      <c r="D38" s="92"/>
      <c r="E38" s="92"/>
      <c r="F38" s="92"/>
      <c r="G38" s="108"/>
      <c r="H38" s="108"/>
      <c r="I38" s="108"/>
      <c r="J38" s="497"/>
      <c r="K38" s="689"/>
    </row>
    <row r="39" spans="1:11" ht="18" customHeight="1">
      <c r="A39" s="92"/>
      <c r="B39" s="92"/>
      <c r="C39" s="92"/>
      <c r="D39" s="92"/>
      <c r="E39" s="92"/>
      <c r="F39" s="92"/>
      <c r="G39" s="108"/>
      <c r="H39" s="108"/>
      <c r="I39" s="108"/>
      <c r="J39" s="497"/>
      <c r="K39" s="689"/>
    </row>
    <row r="40" spans="1:11">
      <c r="A40" s="92"/>
      <c r="B40" s="92" t="s">
        <v>117</v>
      </c>
      <c r="C40" s="92"/>
      <c r="D40" s="92"/>
      <c r="E40" s="92"/>
      <c r="F40" s="92"/>
      <c r="G40" s="108">
        <v>62</v>
      </c>
      <c r="H40" s="716">
        <v>11573</v>
      </c>
      <c r="I40" s="108">
        <v>3881</v>
      </c>
      <c r="J40" s="497">
        <v>15515.531320608003</v>
      </c>
      <c r="K40" s="689"/>
    </row>
    <row r="41" spans="1:11">
      <c r="A41" s="92"/>
      <c r="B41" s="92"/>
      <c r="C41" s="92"/>
      <c r="D41" s="92"/>
      <c r="E41" s="92"/>
      <c r="F41" s="92"/>
      <c r="G41" s="250"/>
      <c r="H41" s="250"/>
      <c r="I41" s="250"/>
      <c r="J41" s="698"/>
      <c r="K41" s="668"/>
    </row>
    <row r="42" spans="1:11" ht="17.25" customHeight="1">
      <c r="A42" s="92"/>
      <c r="B42" s="92" t="s">
        <v>33</v>
      </c>
      <c r="C42" s="92"/>
      <c r="D42" s="92"/>
      <c r="E42" s="92"/>
      <c r="F42" s="92"/>
      <c r="G42" s="108">
        <v>305</v>
      </c>
      <c r="H42" s="1065">
        <v>1675</v>
      </c>
      <c r="I42" s="108"/>
      <c r="J42" s="497">
        <v>1979.695599710413</v>
      </c>
      <c r="K42" s="689"/>
    </row>
    <row r="43" spans="1:11" ht="11.25" customHeight="1">
      <c r="A43" s="92"/>
      <c r="B43" s="411"/>
      <c r="C43" s="411"/>
      <c r="D43" s="411"/>
      <c r="E43" s="411"/>
      <c r="F43" s="411"/>
      <c r="G43" s="106">
        <v>0</v>
      </c>
      <c r="H43" s="106">
        <v>0</v>
      </c>
      <c r="I43" s="106"/>
      <c r="J43" s="519"/>
      <c r="K43" s="689"/>
    </row>
    <row r="44" spans="1:11" ht="6.9" customHeight="1">
      <c r="A44" s="92"/>
      <c r="B44" s="92"/>
      <c r="C44" s="92"/>
      <c r="D44" s="92"/>
      <c r="E44" s="92"/>
      <c r="F44" s="92"/>
      <c r="G44" s="250">
        <v>0</v>
      </c>
      <c r="H44" s="250">
        <v>0</v>
      </c>
      <c r="I44" s="250"/>
      <c r="J44" s="518"/>
      <c r="K44" s="697"/>
    </row>
    <row r="45" spans="1:11" ht="15.75" customHeight="1">
      <c r="A45" s="92"/>
      <c r="B45" s="403" t="s">
        <v>135</v>
      </c>
      <c r="C45" s="403"/>
      <c r="D45" s="403"/>
      <c r="E45" s="403"/>
      <c r="F45" s="92"/>
      <c r="G45" s="108">
        <v>4</v>
      </c>
      <c r="H45" s="87">
        <v>-555</v>
      </c>
      <c r="I45" s="108">
        <v>50</v>
      </c>
      <c r="J45" s="497">
        <v>-500.64917740000089</v>
      </c>
      <c r="K45" s="689"/>
    </row>
    <row r="46" spans="1:11" ht="15.75" customHeight="1">
      <c r="A46" s="92"/>
      <c r="B46" s="403" t="s">
        <v>128</v>
      </c>
      <c r="C46" s="403"/>
      <c r="D46" s="403"/>
      <c r="E46" s="403"/>
      <c r="F46" s="92"/>
      <c r="G46" s="108">
        <v>-4</v>
      </c>
      <c r="H46" s="87">
        <v>-452</v>
      </c>
      <c r="I46" s="108"/>
      <c r="J46" s="497">
        <v>-456.31410095000001</v>
      </c>
      <c r="K46" s="689"/>
    </row>
    <row r="47" spans="1:11" ht="15.75" customHeight="1">
      <c r="A47" s="92"/>
      <c r="B47" s="102" t="s">
        <v>129</v>
      </c>
      <c r="C47" s="102"/>
      <c r="D47" s="102"/>
      <c r="E47" s="102"/>
      <c r="F47" s="102"/>
      <c r="G47" s="192">
        <v>0</v>
      </c>
      <c r="H47" s="87">
        <v>-292</v>
      </c>
      <c r="I47" s="108"/>
      <c r="J47" s="497">
        <v>-291.71699999999998</v>
      </c>
      <c r="K47" s="689"/>
    </row>
    <row r="48" spans="1:11" ht="4.5" customHeight="1" thickBot="1">
      <c r="A48" s="92"/>
      <c r="B48" s="115"/>
      <c r="C48" s="115"/>
      <c r="D48" s="115"/>
      <c r="E48" s="115"/>
      <c r="F48" s="115"/>
      <c r="G48" s="695">
        <v>0</v>
      </c>
      <c r="H48" s="695">
        <v>0</v>
      </c>
      <c r="I48" s="695"/>
      <c r="J48" s="696"/>
      <c r="K48" s="689"/>
    </row>
    <row r="49" spans="1:11">
      <c r="A49" s="92"/>
      <c r="B49" s="699" t="s">
        <v>151</v>
      </c>
      <c r="C49" s="699"/>
      <c r="D49" s="699"/>
      <c r="E49" s="699"/>
      <c r="F49" s="699"/>
      <c r="G49" s="700">
        <v>4</v>
      </c>
      <c r="H49" s="700">
        <v>4</v>
      </c>
      <c r="I49" s="701"/>
      <c r="J49" s="702">
        <v>8.0421009499999911</v>
      </c>
      <c r="K49" s="689"/>
    </row>
    <row r="50" spans="1:11" ht="3" customHeight="1" thickBot="1">
      <c r="A50" s="92"/>
      <c r="B50" s="115"/>
      <c r="C50" s="115"/>
      <c r="D50" s="115"/>
      <c r="E50" s="115"/>
      <c r="F50" s="115"/>
      <c r="G50" s="695">
        <v>0</v>
      </c>
      <c r="H50" s="695">
        <v>0</v>
      </c>
      <c r="I50" s="695"/>
      <c r="J50" s="696"/>
      <c r="K50" s="689"/>
    </row>
    <row r="51" spans="1:11" ht="6.6" customHeight="1">
      <c r="A51" s="92"/>
      <c r="B51" s="92"/>
      <c r="C51" s="92"/>
      <c r="D51" s="92"/>
      <c r="E51" s="92"/>
      <c r="F51" s="92"/>
      <c r="G51" s="250">
        <v>0</v>
      </c>
      <c r="H51" s="250">
        <v>0</v>
      </c>
      <c r="I51" s="250"/>
      <c r="J51" s="518"/>
      <c r="K51" s="697"/>
    </row>
    <row r="52" spans="1:11" ht="15" customHeight="1">
      <c r="A52" s="92"/>
      <c r="B52" s="411" t="s">
        <v>10</v>
      </c>
      <c r="C52" s="411"/>
      <c r="D52" s="411"/>
      <c r="E52" s="411"/>
      <c r="F52" s="411"/>
      <c r="G52" s="831">
        <v>4</v>
      </c>
      <c r="H52" s="106">
        <v>8</v>
      </c>
      <c r="I52" s="106"/>
      <c r="J52" s="519">
        <v>11.826702850000004</v>
      </c>
      <c r="K52" s="689"/>
    </row>
    <row r="53" spans="1:11">
      <c r="A53" s="92"/>
      <c r="B53" s="411" t="s">
        <v>668</v>
      </c>
      <c r="C53" s="411"/>
      <c r="D53" s="411"/>
      <c r="E53" s="411"/>
      <c r="F53" s="411"/>
      <c r="G53" s="106">
        <v>-3</v>
      </c>
      <c r="H53" s="106">
        <v>-743</v>
      </c>
      <c r="I53" s="106"/>
      <c r="J53" s="519">
        <v>-746</v>
      </c>
      <c r="K53" s="689"/>
    </row>
    <row r="54" spans="1:11" ht="18" customHeight="1">
      <c r="A54" s="92"/>
      <c r="B54" s="412" t="s">
        <v>119</v>
      </c>
      <c r="C54" s="412"/>
      <c r="D54" s="412"/>
      <c r="E54" s="412"/>
      <c r="F54" s="412"/>
      <c r="G54" s="690">
        <v>-198</v>
      </c>
      <c r="H54" s="690">
        <v>735</v>
      </c>
      <c r="I54" s="690"/>
      <c r="J54" s="662">
        <v>537.38699947000032</v>
      </c>
      <c r="K54" s="689"/>
    </row>
    <row r="55" spans="1:11" ht="3" customHeight="1">
      <c r="A55" s="92"/>
      <c r="B55" s="411"/>
      <c r="C55" s="411"/>
      <c r="D55" s="411"/>
      <c r="E55" s="411"/>
      <c r="F55" s="411"/>
      <c r="G55" s="703"/>
      <c r="H55" s="703"/>
      <c r="I55" s="703"/>
      <c r="J55" s="704"/>
      <c r="K55" s="689"/>
    </row>
    <row r="56" spans="1:11">
      <c r="A56" s="92"/>
      <c r="B56" s="102" t="s">
        <v>642</v>
      </c>
      <c r="C56" s="102"/>
      <c r="E56" s="784"/>
      <c r="F56" s="784"/>
      <c r="G56" s="120"/>
      <c r="H56" s="120"/>
      <c r="I56" s="120"/>
      <c r="J56" s="674"/>
      <c r="K56" s="689"/>
    </row>
    <row r="57" spans="1:11">
      <c r="A57" s="92"/>
      <c r="B57" s="102" t="s">
        <v>713</v>
      </c>
      <c r="C57" s="102"/>
      <c r="E57" s="784"/>
      <c r="F57" s="784"/>
      <c r="G57" s="120"/>
      <c r="H57" s="120"/>
      <c r="I57" s="120"/>
      <c r="J57" s="674"/>
      <c r="K57" s="689"/>
    </row>
    <row r="58" spans="1:11" ht="17.25" customHeight="1">
      <c r="A58" s="92"/>
      <c r="B58" s="102" t="s">
        <v>533</v>
      </c>
      <c r="C58" s="102"/>
      <c r="D58" s="909"/>
      <c r="E58" s="900"/>
      <c r="F58" s="900"/>
      <c r="G58" s="120"/>
      <c r="H58" s="120"/>
      <c r="I58" s="120"/>
      <c r="J58" s="674"/>
      <c r="K58" s="689"/>
    </row>
    <row r="59" spans="1:11" ht="18.600000000000001" thickBot="1">
      <c r="A59" s="102"/>
      <c r="B59" s="115"/>
      <c r="C59" s="115"/>
      <c r="D59" s="115"/>
      <c r="E59" s="115"/>
      <c r="F59" s="115"/>
      <c r="G59" s="135"/>
      <c r="H59" s="135"/>
      <c r="I59" s="135"/>
      <c r="J59" s="677"/>
      <c r="K59" s="689"/>
    </row>
    <row r="60" spans="1:11" ht="12.75" customHeight="1">
      <c r="A60" s="92"/>
      <c r="B60" s="102"/>
      <c r="C60" s="102"/>
      <c r="D60" s="102"/>
      <c r="E60" s="102"/>
      <c r="F60" s="102"/>
      <c r="G60" s="120"/>
      <c r="H60" s="120"/>
      <c r="I60" s="120"/>
      <c r="J60" s="534"/>
      <c r="K60" s="689"/>
    </row>
    <row r="61" spans="1:11" ht="18.75" customHeight="1">
      <c r="A61" s="101"/>
      <c r="B61" s="85" t="s">
        <v>579</v>
      </c>
      <c r="C61" s="92"/>
      <c r="D61" s="92"/>
      <c r="E61" s="92"/>
      <c r="F61" s="92"/>
      <c r="G61" s="120"/>
      <c r="H61" s="120"/>
      <c r="I61" s="120"/>
      <c r="J61" s="533"/>
      <c r="K61" s="689"/>
    </row>
    <row r="62" spans="1:11">
      <c r="A62" s="92"/>
      <c r="B62" s="85"/>
      <c r="C62" s="92"/>
      <c r="D62" s="92"/>
      <c r="E62" s="92"/>
      <c r="F62" s="92"/>
      <c r="G62" s="120"/>
      <c r="H62" s="120"/>
      <c r="I62" s="120"/>
      <c r="J62" s="533"/>
      <c r="K62" s="689"/>
    </row>
    <row r="63" spans="1:11">
      <c r="A63" s="92"/>
      <c r="B63" s="102" t="s">
        <v>50</v>
      </c>
      <c r="C63" s="92"/>
      <c r="D63" s="92"/>
      <c r="E63" s="92"/>
      <c r="F63" s="92"/>
      <c r="G63" s="690">
        <v>136</v>
      </c>
      <c r="H63" s="192">
        <v>0</v>
      </c>
      <c r="I63" s="120"/>
      <c r="J63" s="533">
        <v>136</v>
      </c>
      <c r="K63" s="689"/>
    </row>
    <row r="64" spans="1:11">
      <c r="A64" s="92"/>
      <c r="B64" s="102" t="s">
        <v>39</v>
      </c>
      <c r="C64" s="102"/>
      <c r="D64" s="102"/>
      <c r="E64" s="102"/>
      <c r="F64" s="102"/>
      <c r="G64" s="690">
        <v>-149</v>
      </c>
      <c r="H64" s="690">
        <v>56</v>
      </c>
      <c r="I64" s="87"/>
      <c r="J64" s="533">
        <v>-93</v>
      </c>
      <c r="K64" s="689"/>
    </row>
    <row r="65" spans="1:11">
      <c r="A65" s="92"/>
      <c r="B65" s="102" t="s">
        <v>527</v>
      </c>
      <c r="C65" s="102"/>
      <c r="D65" s="102"/>
      <c r="E65" s="102"/>
      <c r="F65" s="102"/>
      <c r="G65" s="690">
        <v>7</v>
      </c>
      <c r="H65" s="690">
        <v>1740</v>
      </c>
      <c r="I65" s="87"/>
      <c r="J65" s="533">
        <v>1747</v>
      </c>
      <c r="K65" s="689"/>
    </row>
    <row r="66" spans="1:11">
      <c r="A66" s="92"/>
      <c r="B66" s="102" t="s">
        <v>528</v>
      </c>
      <c r="C66" s="102"/>
      <c r="D66" s="102"/>
      <c r="E66" s="102"/>
      <c r="F66" s="102"/>
      <c r="G66" s="690">
        <v>-130</v>
      </c>
      <c r="H66" s="690">
        <v>-926</v>
      </c>
      <c r="I66" s="87"/>
      <c r="J66" s="533">
        <v>-1056</v>
      </c>
      <c r="K66" s="689"/>
    </row>
    <row r="67" spans="1:11" ht="6" customHeight="1">
      <c r="A67" s="92"/>
      <c r="B67" s="411"/>
      <c r="C67" s="411"/>
      <c r="D67" s="411"/>
      <c r="E67" s="411"/>
      <c r="F67" s="411"/>
      <c r="G67" s="691"/>
      <c r="H67" s="691"/>
      <c r="I67" s="703"/>
      <c r="J67" s="704"/>
      <c r="K67" s="689"/>
    </row>
    <row r="68" spans="1:11">
      <c r="A68" s="92"/>
      <c r="B68" s="92"/>
      <c r="C68" s="92"/>
      <c r="D68" s="92"/>
      <c r="E68" s="92"/>
      <c r="F68" s="92"/>
      <c r="G68" s="690"/>
      <c r="H68" s="690"/>
      <c r="I68" s="120"/>
      <c r="J68" s="533"/>
      <c r="K68" s="689"/>
    </row>
    <row r="69" spans="1:11">
      <c r="A69" s="92"/>
      <c r="B69" s="103" t="s">
        <v>134</v>
      </c>
      <c r="C69" s="102"/>
      <c r="D69" s="102"/>
      <c r="E69" s="102"/>
      <c r="F69" s="102"/>
      <c r="G69" s="690">
        <v>-136</v>
      </c>
      <c r="H69" s="690">
        <v>870</v>
      </c>
      <c r="I69" s="120"/>
      <c r="J69" s="533">
        <v>734</v>
      </c>
      <c r="K69" s="689"/>
    </row>
    <row r="70" spans="1:11">
      <c r="A70" s="92"/>
      <c r="B70" s="102" t="s">
        <v>56</v>
      </c>
      <c r="C70" s="102"/>
      <c r="D70" s="102"/>
      <c r="E70" s="102"/>
      <c r="F70" s="102"/>
      <c r="G70" s="192">
        <v>0</v>
      </c>
      <c r="H70" s="690">
        <v>322</v>
      </c>
      <c r="I70" s="87">
        <v>82</v>
      </c>
      <c r="J70" s="533">
        <v>404</v>
      </c>
      <c r="K70" s="689"/>
    </row>
    <row r="71" spans="1:11">
      <c r="A71" s="92"/>
      <c r="B71" s="102" t="s">
        <v>309</v>
      </c>
      <c r="C71" s="102"/>
      <c r="D71" s="102"/>
      <c r="E71" s="102"/>
      <c r="F71" s="102"/>
      <c r="G71" s="690">
        <v>-22</v>
      </c>
      <c r="H71" s="690">
        <v>-37</v>
      </c>
      <c r="I71" s="87"/>
      <c r="J71" s="533">
        <v>-59</v>
      </c>
      <c r="K71" s="689"/>
    </row>
    <row r="72" spans="1:11">
      <c r="A72" s="92"/>
      <c r="B72" s="672" t="s">
        <v>659</v>
      </c>
      <c r="C72" s="672"/>
      <c r="D72" s="672"/>
      <c r="E72" s="102"/>
      <c r="F72" s="102"/>
      <c r="G72" s="690">
        <v>0</v>
      </c>
      <c r="H72" s="690">
        <v>-9</v>
      </c>
      <c r="I72" s="87"/>
      <c r="J72" s="533">
        <v>-9</v>
      </c>
      <c r="K72" s="689"/>
    </row>
    <row r="73" spans="1:11">
      <c r="A73" s="92"/>
      <c r="B73" s="411" t="s">
        <v>19</v>
      </c>
      <c r="C73" s="411"/>
      <c r="D73" s="411"/>
      <c r="E73" s="411"/>
      <c r="F73" s="411"/>
      <c r="G73" s="691">
        <v>51</v>
      </c>
      <c r="H73" s="691">
        <v>-450</v>
      </c>
      <c r="I73" s="89"/>
      <c r="J73" s="704">
        <v>-399</v>
      </c>
      <c r="K73" s="689"/>
    </row>
    <row r="74" spans="1:11">
      <c r="A74" s="92"/>
      <c r="B74" s="692" t="s">
        <v>596</v>
      </c>
      <c r="C74" s="412"/>
      <c r="D74" s="412"/>
      <c r="E74" s="412"/>
      <c r="F74" s="412"/>
      <c r="G74" s="690">
        <v>-107</v>
      </c>
      <c r="H74" s="690">
        <v>696</v>
      </c>
      <c r="I74" s="705">
        <v>82</v>
      </c>
      <c r="J74" s="706">
        <v>671</v>
      </c>
      <c r="K74" s="689"/>
    </row>
    <row r="75" spans="1:11">
      <c r="A75" s="92"/>
      <c r="B75" s="102" t="s">
        <v>139</v>
      </c>
      <c r="C75" s="102"/>
      <c r="D75" s="102"/>
      <c r="E75" s="102"/>
      <c r="F75" s="102"/>
      <c r="G75" s="192">
        <v>0</v>
      </c>
      <c r="H75" s="690">
        <v>-2</v>
      </c>
      <c r="I75" s="87"/>
      <c r="J75" s="533">
        <v>-2</v>
      </c>
      <c r="K75" s="689"/>
    </row>
    <row r="76" spans="1:11">
      <c r="A76" s="92"/>
      <c r="B76" s="102" t="s">
        <v>532</v>
      </c>
      <c r="C76" s="102"/>
      <c r="D76" s="102"/>
      <c r="E76" s="102"/>
      <c r="F76" s="102"/>
      <c r="G76" s="192">
        <v>0</v>
      </c>
      <c r="H76" s="690">
        <v>43</v>
      </c>
      <c r="I76" s="87"/>
      <c r="J76" s="533">
        <v>43</v>
      </c>
      <c r="K76" s="689"/>
    </row>
    <row r="77" spans="1:11">
      <c r="A77" s="92"/>
      <c r="B77" s="411"/>
      <c r="C77" s="411"/>
      <c r="D77" s="411"/>
      <c r="E77" s="411"/>
      <c r="F77" s="411"/>
      <c r="G77" s="690"/>
      <c r="H77" s="690"/>
      <c r="I77" s="703"/>
      <c r="J77" s="704"/>
      <c r="K77" s="697"/>
    </row>
    <row r="78" spans="1:11">
      <c r="A78" s="92"/>
      <c r="B78" s="692" t="s">
        <v>597</v>
      </c>
      <c r="C78" s="412"/>
      <c r="D78" s="412"/>
      <c r="E78" s="412"/>
      <c r="F78" s="412"/>
      <c r="G78" s="412">
        <v>-107</v>
      </c>
      <c r="H78" s="412">
        <v>737</v>
      </c>
      <c r="I78" s="707">
        <v>82</v>
      </c>
      <c r="J78" s="708">
        <v>712</v>
      </c>
      <c r="K78" s="689"/>
    </row>
    <row r="79" spans="1:11" ht="7.95" customHeight="1" thickBot="1">
      <c r="A79" s="92"/>
      <c r="B79" s="239"/>
      <c r="C79" s="115"/>
      <c r="D79" s="115"/>
      <c r="E79" s="115"/>
      <c r="F79" s="115"/>
      <c r="G79" s="115"/>
      <c r="H79" s="115"/>
      <c r="I79" s="135"/>
      <c r="J79" s="709"/>
      <c r="K79" s="689"/>
    </row>
    <row r="80" spans="1:11" ht="7.2" customHeight="1">
      <c r="A80" s="92"/>
      <c r="B80" s="92"/>
      <c r="C80" s="92"/>
      <c r="D80" s="92"/>
      <c r="E80" s="92"/>
      <c r="F80" s="92"/>
      <c r="G80" s="690"/>
      <c r="H80" s="690"/>
      <c r="I80" s="134"/>
      <c r="J80" s="552"/>
      <c r="K80" s="697"/>
    </row>
    <row r="81" spans="1:11" ht="18.600000000000001" thickBot="1">
      <c r="A81" s="92"/>
      <c r="B81" s="239" t="s">
        <v>492</v>
      </c>
      <c r="C81" s="115"/>
      <c r="D81" s="115"/>
      <c r="E81" s="115"/>
      <c r="F81" s="115"/>
      <c r="G81" s="115">
        <v>-107</v>
      </c>
      <c r="H81" s="115">
        <v>746</v>
      </c>
      <c r="I81" s="135">
        <v>82</v>
      </c>
      <c r="J81" s="709">
        <v>721</v>
      </c>
      <c r="K81" s="689"/>
    </row>
    <row r="82" spans="1:11">
      <c r="A82" s="92"/>
      <c r="B82" s="92"/>
      <c r="C82" s="92"/>
      <c r="D82" s="92"/>
      <c r="E82" s="92"/>
      <c r="F82" s="92"/>
      <c r="G82" s="120"/>
      <c r="H82" s="134"/>
      <c r="I82" s="134"/>
      <c r="J82" s="552"/>
      <c r="K82" s="697"/>
    </row>
    <row r="83" spans="1:11">
      <c r="A83" s="92"/>
      <c r="B83" s="85" t="s">
        <v>1</v>
      </c>
      <c r="C83" s="92"/>
      <c r="D83" s="92"/>
      <c r="E83" s="92"/>
      <c r="F83" s="92"/>
      <c r="G83" s="120"/>
      <c r="H83" s="120"/>
      <c r="I83" s="120"/>
      <c r="J83" s="533"/>
      <c r="K83" s="689"/>
    </row>
    <row r="84" spans="1:11" ht="11.4" customHeight="1">
      <c r="A84" s="92"/>
      <c r="B84" s="92"/>
      <c r="C84" s="92"/>
      <c r="D84" s="92"/>
      <c r="E84" s="92"/>
      <c r="F84" s="92"/>
      <c r="G84" s="120"/>
      <c r="H84" s="120"/>
      <c r="I84" s="120"/>
      <c r="J84" s="533"/>
      <c r="K84" s="689"/>
    </row>
    <row r="85" spans="1:11">
      <c r="A85" s="92"/>
      <c r="B85" s="92" t="s">
        <v>117</v>
      </c>
      <c r="C85" s="92"/>
      <c r="D85" s="92"/>
      <c r="E85" s="92"/>
      <c r="F85" s="92"/>
      <c r="G85" s="120">
        <v>151</v>
      </c>
      <c r="H85" s="120">
        <v>10572</v>
      </c>
      <c r="I85" s="120">
        <v>3940</v>
      </c>
      <c r="J85" s="533">
        <v>14663</v>
      </c>
      <c r="K85" s="679"/>
    </row>
    <row r="86" spans="1:11">
      <c r="A86" s="92"/>
      <c r="B86" s="92"/>
      <c r="C86" s="92"/>
      <c r="D86" s="92"/>
      <c r="E86" s="92"/>
      <c r="F86" s="92"/>
      <c r="G86" s="120"/>
      <c r="H86" s="120"/>
      <c r="I86" s="120"/>
      <c r="J86" s="533"/>
      <c r="K86" s="689"/>
    </row>
    <row r="87" spans="1:11">
      <c r="A87" s="92"/>
      <c r="B87" s="411" t="s">
        <v>33</v>
      </c>
      <c r="C87" s="411"/>
      <c r="D87" s="411"/>
      <c r="E87" s="411"/>
      <c r="F87" s="411"/>
      <c r="G87" s="703">
        <v>298</v>
      </c>
      <c r="H87" s="703">
        <v>1401</v>
      </c>
      <c r="I87" s="703"/>
      <c r="J87" s="704">
        <v>1699</v>
      </c>
      <c r="K87" s="689"/>
    </row>
    <row r="88" spans="1:11">
      <c r="A88" s="92"/>
      <c r="B88" s="92" t="s">
        <v>135</v>
      </c>
      <c r="C88" s="92"/>
      <c r="D88" s="92"/>
      <c r="E88" s="92"/>
      <c r="F88" s="92"/>
      <c r="G88" s="120">
        <v>-4</v>
      </c>
      <c r="H88" s="87">
        <v>-3654</v>
      </c>
      <c r="I88" s="87">
        <v>82</v>
      </c>
      <c r="J88" s="533">
        <v>-3576</v>
      </c>
      <c r="K88" s="689"/>
    </row>
    <row r="89" spans="1:11">
      <c r="A89" s="92"/>
      <c r="B89" s="92" t="s">
        <v>128</v>
      </c>
      <c r="C89" s="92"/>
      <c r="D89" s="92"/>
      <c r="E89" s="92"/>
      <c r="F89" s="92"/>
      <c r="G89" s="192">
        <v>-1</v>
      </c>
      <c r="H89" s="87">
        <v>918</v>
      </c>
      <c r="I89" s="87"/>
      <c r="J89" s="533">
        <v>917</v>
      </c>
      <c r="K89" s="689"/>
    </row>
    <row r="90" spans="1:11">
      <c r="A90" s="92"/>
      <c r="B90" s="92" t="s">
        <v>129</v>
      </c>
      <c r="C90" s="92"/>
      <c r="D90" s="92"/>
      <c r="E90" s="92"/>
      <c r="F90" s="92"/>
      <c r="G90" s="192">
        <v>0</v>
      </c>
      <c r="H90" s="87">
        <v>-17</v>
      </c>
      <c r="I90" s="87"/>
      <c r="J90" s="533">
        <v>-17</v>
      </c>
      <c r="K90" s="689"/>
    </row>
    <row r="91" spans="1:11" ht="18.600000000000001" thickBot="1">
      <c r="A91" s="92"/>
      <c r="B91" s="115"/>
      <c r="C91" s="115"/>
      <c r="D91" s="115"/>
      <c r="E91" s="115"/>
      <c r="F91" s="115"/>
      <c r="G91" s="135"/>
      <c r="H91" s="135"/>
      <c r="I91" s="135"/>
      <c r="J91" s="709"/>
      <c r="K91" s="689"/>
    </row>
    <row r="92" spans="1:11">
      <c r="A92" s="92"/>
      <c r="B92" s="92" t="s">
        <v>113</v>
      </c>
      <c r="C92" s="92"/>
      <c r="D92" s="92"/>
      <c r="E92" s="92"/>
      <c r="F92" s="92"/>
      <c r="G92" s="192">
        <v>1</v>
      </c>
      <c r="H92" s="87">
        <v>9</v>
      </c>
      <c r="I92" s="665"/>
      <c r="J92" s="533">
        <v>10</v>
      </c>
      <c r="K92" s="689"/>
    </row>
    <row r="93" spans="1:11">
      <c r="A93" s="92"/>
      <c r="B93" s="102" t="s">
        <v>10</v>
      </c>
      <c r="C93" s="102"/>
      <c r="D93" s="102"/>
      <c r="E93" s="102"/>
      <c r="F93" s="102"/>
      <c r="G93" s="120">
        <v>0</v>
      </c>
      <c r="H93" s="87">
        <v>8</v>
      </c>
      <c r="I93" s="87"/>
      <c r="J93" s="533">
        <v>8</v>
      </c>
      <c r="K93" s="689"/>
    </row>
    <row r="94" spans="1:11" ht="18.600000000000001" thickBot="1">
      <c r="A94" s="102"/>
      <c r="B94" s="115" t="s">
        <v>247</v>
      </c>
      <c r="C94" s="115"/>
      <c r="D94" s="115"/>
      <c r="E94" s="115"/>
      <c r="F94" s="115"/>
      <c r="G94" s="135">
        <v>0</v>
      </c>
      <c r="H94" s="99">
        <v>9</v>
      </c>
      <c r="I94" s="99"/>
      <c r="J94" s="709">
        <v>9</v>
      </c>
      <c r="K94" s="689"/>
    </row>
    <row r="95" spans="1:11" ht="19.95" customHeight="1" thickBot="1">
      <c r="A95" s="92"/>
      <c r="B95" s="115" t="s">
        <v>119</v>
      </c>
      <c r="C95" s="115"/>
      <c r="D95" s="115"/>
      <c r="E95" s="115"/>
      <c r="F95" s="115"/>
      <c r="G95" s="115">
        <v>-136</v>
      </c>
      <c r="H95" s="115">
        <v>878</v>
      </c>
      <c r="I95" s="115"/>
      <c r="J95" s="686">
        <v>742</v>
      </c>
      <c r="K95" s="689"/>
    </row>
    <row r="96" spans="1:11" ht="4.95" customHeight="1">
      <c r="A96" s="92"/>
      <c r="B96" s="102"/>
      <c r="C96" s="102"/>
      <c r="D96" s="102"/>
      <c r="E96" s="102"/>
      <c r="F96" s="102"/>
      <c r="G96" s="120"/>
      <c r="H96" s="120"/>
      <c r="I96" s="120"/>
      <c r="J96" s="121"/>
      <c r="K96" s="689"/>
    </row>
    <row r="97" spans="1:11">
      <c r="B97" s="102" t="s">
        <v>548</v>
      </c>
      <c r="C97" s="102"/>
      <c r="E97" s="883"/>
      <c r="F97" s="883"/>
      <c r="G97" s="884"/>
      <c r="H97" s="679"/>
      <c r="I97" s="679"/>
      <c r="J97" s="679"/>
      <c r="K97" s="679"/>
    </row>
    <row r="98" spans="1:11">
      <c r="A98" s="909"/>
      <c r="B98" s="102" t="s">
        <v>547</v>
      </c>
      <c r="C98" s="102"/>
      <c r="D98" s="909"/>
      <c r="E98" s="909"/>
      <c r="F98" s="909"/>
      <c r="G98" s="679"/>
      <c r="H98" s="679"/>
      <c r="I98" s="679"/>
      <c r="J98" s="679"/>
    </row>
    <row r="99" spans="1:11">
      <c r="B99" s="102" t="s">
        <v>533</v>
      </c>
      <c r="C99" s="102"/>
      <c r="D99" s="909"/>
    </row>
  </sheetData>
  <customSheetViews>
    <customSheetView guid="{505E04CA-24D9-4382-A744-2C436DB5964A}" scale="60" showPageBreaks="1" showGridLines="0" fitToPage="1" printArea="1" view="pageBreakPreview" topLeftCell="A10">
      <selection activeCell="H66" sqref="H66"/>
      <pageMargins left="0.47244094488188981" right="0.27559055118110237" top="0.23622047244094491" bottom="0.19685039370078741" header="0.23622047244094491" footer="0.19685039370078741"/>
      <pageSetup paperSize="9" scale="55" orientation="portrait" r:id="rId1"/>
      <headerFooter alignWithMargins="0"/>
    </customSheetView>
    <customSheetView guid="{AEAF5D03-0CD3-48DD-91C0-E80B9C3D78F9}" scale="60" showPageBreaks="1" showGridLines="0" fitToPage="1" printArea="1" view="pageBreakPreview" topLeftCell="A4">
      <selection activeCell="H40" sqref="H40"/>
      <pageMargins left="0.47244094488188981" right="0.27559055118110237" top="0.23622047244094491" bottom="0.19685039370078741" header="0.23622047244094491" footer="0.19685039370078741"/>
      <pageSetup paperSize="9" scale="51" orientation="portrait" r:id="rId2"/>
      <headerFooter alignWithMargins="0"/>
    </customSheetView>
  </customSheetViews>
  <mergeCells count="4">
    <mergeCell ref="G9:G13"/>
    <mergeCell ref="H9:H13"/>
    <mergeCell ref="J9:J13"/>
    <mergeCell ref="I9:I13"/>
  </mergeCells>
  <pageMargins left="0.47244094488188981" right="0.27559055118110237" top="0.23622047244094491" bottom="0.19685039370078741" header="0.23622047244094491" footer="0.19685039370078741"/>
  <pageSetup paperSize="9" scale="55" orientation="portrait" r:id="rId3"/>
  <headerFooter alignWithMargins="0"/>
  <customProperties>
    <customPr name="SheetOptions" r:id="rId4"/>
  </customProperties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91"/>
  <sheetViews>
    <sheetView showGridLines="0" view="pageBreakPreview" topLeftCell="A58" zoomScale="50" zoomScaleNormal="60" zoomScaleSheetLayoutView="50" workbookViewId="0">
      <selection activeCell="S25" sqref="S25:S26"/>
    </sheetView>
  </sheetViews>
  <sheetFormatPr defaultColWidth="9.109375" defaultRowHeight="13.8"/>
  <cols>
    <col min="1" max="1" width="4.6640625" style="6" customWidth="1"/>
    <col min="2" max="2" width="7.5546875" style="6" customWidth="1"/>
    <col min="3" max="3" width="5.6640625" style="6" customWidth="1"/>
    <col min="4" max="4" width="38.5546875" style="6" customWidth="1"/>
    <col min="5" max="5" width="31.6640625" style="6" customWidth="1"/>
    <col min="6" max="6" width="19.6640625" style="6" customWidth="1"/>
    <col min="7" max="7" width="15.88671875" style="6" bestFit="1" customWidth="1"/>
    <col min="8" max="8" width="14.88671875" style="6" customWidth="1"/>
    <col min="9" max="9" width="16.33203125" style="6" bestFit="1" customWidth="1"/>
    <col min="10" max="10" width="15.5546875" style="7" customWidth="1"/>
    <col min="11" max="11" width="2.6640625" style="6" customWidth="1"/>
    <col min="12" max="16384" width="9.109375" style="6"/>
  </cols>
  <sheetData>
    <row r="1" spans="1:15" ht="30.75" customHeight="1">
      <c r="A1" s="1073" t="s">
        <v>744</v>
      </c>
      <c r="B1" s="60"/>
      <c r="C1" s="60"/>
      <c r="D1" s="60"/>
      <c r="E1" s="60"/>
      <c r="F1" s="60"/>
      <c r="G1" s="60"/>
      <c r="H1" s="60"/>
      <c r="I1" s="60"/>
      <c r="J1" s="71" t="s">
        <v>230</v>
      </c>
      <c r="K1" s="60"/>
    </row>
    <row r="2" spans="1:15" ht="18.600000000000001" customHeight="1">
      <c r="A2" s="81" t="s">
        <v>561</v>
      </c>
      <c r="B2" s="60"/>
      <c r="C2" s="63"/>
      <c r="D2" s="60"/>
      <c r="E2" s="60"/>
      <c r="F2" s="60"/>
      <c r="G2" s="60"/>
      <c r="H2" s="60"/>
      <c r="I2" s="60"/>
      <c r="J2" s="61"/>
      <c r="K2" s="60"/>
    </row>
    <row r="3" spans="1:15" ht="14.4" thickBot="1">
      <c r="A3" s="78"/>
      <c r="B3" s="78"/>
      <c r="C3" s="73"/>
      <c r="D3" s="73"/>
      <c r="E3" s="73"/>
      <c r="F3" s="73"/>
      <c r="G3" s="73"/>
      <c r="H3" s="73"/>
      <c r="I3" s="73"/>
      <c r="J3" s="79"/>
      <c r="K3" s="79"/>
    </row>
    <row r="4" spans="1:15" s="229" customFormat="1" ht="17.399999999999999">
      <c r="A4" s="480"/>
      <c r="B4" s="480"/>
      <c r="C4" s="481"/>
      <c r="D4" s="481"/>
      <c r="E4" s="481"/>
      <c r="F4" s="481"/>
      <c r="G4" s="481"/>
      <c r="H4" s="508"/>
      <c r="I4" s="736"/>
      <c r="J4" s="720"/>
      <c r="K4" s="555"/>
    </row>
    <row r="5" spans="1:15" s="229" customFormat="1" ht="17.399999999999999">
      <c r="A5" s="723">
        <v>3</v>
      </c>
      <c r="B5" s="631" t="s">
        <v>359</v>
      </c>
      <c r="C5" s="632"/>
      <c r="D5" s="484"/>
      <c r="E5" s="484"/>
      <c r="F5" s="484"/>
      <c r="G5" s="485"/>
      <c r="H5" s="508"/>
      <c r="I5" s="836" t="s">
        <v>406</v>
      </c>
      <c r="J5" s="837" t="s">
        <v>213</v>
      </c>
      <c r="K5" s="418"/>
    </row>
    <row r="6" spans="1:15" s="229" customFormat="1" ht="17.399999999999999">
      <c r="A6" s="724"/>
      <c r="B6" s="503"/>
      <c r="C6" s="632"/>
      <c r="D6" s="484"/>
      <c r="E6" s="484"/>
      <c r="F6" s="484"/>
      <c r="G6" s="484"/>
      <c r="H6" s="508"/>
      <c r="I6" s="834" t="s">
        <v>314</v>
      </c>
      <c r="J6" s="835" t="s">
        <v>307</v>
      </c>
      <c r="K6" s="418"/>
    </row>
    <row r="7" spans="1:15" s="229" customFormat="1" ht="18" thickBot="1">
      <c r="A7" s="489"/>
      <c r="B7" s="489"/>
      <c r="C7" s="489"/>
      <c r="D7" s="490"/>
      <c r="E7" s="490"/>
      <c r="F7" s="490"/>
      <c r="G7" s="491"/>
      <c r="H7" s="510"/>
      <c r="I7" s="562" t="s">
        <v>74</v>
      </c>
      <c r="J7" s="516" t="s">
        <v>74</v>
      </c>
      <c r="K7" s="494"/>
    </row>
    <row r="8" spans="1:15" s="229" customFormat="1" ht="17.399999999999999">
      <c r="A8" s="217"/>
      <c r="B8" s="538"/>
      <c r="C8" s="538"/>
      <c r="D8" s="220"/>
      <c r="E8" s="220"/>
      <c r="F8" s="221"/>
      <c r="G8" s="221"/>
      <c r="H8" s="228"/>
      <c r="I8" s="495"/>
      <c r="J8" s="68"/>
      <c r="K8" s="65"/>
    </row>
    <row r="9" spans="1:15" s="229" customFormat="1" ht="17.399999999999999">
      <c r="A9" s="217"/>
      <c r="B9" s="627" t="s">
        <v>50</v>
      </c>
      <c r="C9" s="538"/>
      <c r="D9" s="220"/>
      <c r="E9" s="220"/>
      <c r="F9" s="221"/>
      <c r="G9" s="221"/>
      <c r="H9" s="752"/>
      <c r="I9" s="496">
        <v>16917</v>
      </c>
      <c r="J9" s="67">
        <v>19657</v>
      </c>
      <c r="K9" s="65"/>
      <c r="O9" s="748"/>
    </row>
    <row r="10" spans="1:15" s="229" customFormat="1" ht="17.399999999999999">
      <c r="A10" s="217"/>
      <c r="B10" s="478" t="s">
        <v>89</v>
      </c>
      <c r="C10" s="478"/>
      <c r="D10" s="479"/>
      <c r="E10" s="220"/>
      <c r="F10" s="221"/>
      <c r="G10" s="221"/>
      <c r="H10" s="752"/>
      <c r="I10" s="953">
        <v>14308</v>
      </c>
      <c r="J10" s="476">
        <v>17266</v>
      </c>
      <c r="K10" s="65"/>
      <c r="N10" s="748"/>
      <c r="O10" s="748"/>
    </row>
    <row r="11" spans="1:15" s="229" customFormat="1" ht="17.399999999999999">
      <c r="A11" s="217"/>
      <c r="B11" s="478" t="s">
        <v>90</v>
      </c>
      <c r="C11" s="478"/>
      <c r="D11" s="479"/>
      <c r="E11" s="220"/>
      <c r="F11" s="221"/>
      <c r="G11" s="221"/>
      <c r="H11" s="752"/>
      <c r="I11" s="954">
        <v>2609</v>
      </c>
      <c r="J11" s="477">
        <v>2391</v>
      </c>
      <c r="K11" s="65"/>
      <c r="N11" s="748"/>
      <c r="O11" s="748"/>
    </row>
    <row r="12" spans="1:15" s="229" customFormat="1" ht="17.399999999999999">
      <c r="A12" s="217"/>
      <c r="B12" s="478"/>
      <c r="C12" s="478"/>
      <c r="D12" s="479"/>
      <c r="E12" s="220"/>
      <c r="F12" s="221"/>
      <c r="G12" s="221"/>
      <c r="H12" s="752"/>
      <c r="I12" s="495"/>
      <c r="J12" s="68"/>
      <c r="K12" s="65"/>
      <c r="N12" s="748"/>
      <c r="O12" s="748"/>
    </row>
    <row r="13" spans="1:15" s="229" customFormat="1" ht="17.399999999999999">
      <c r="A13" s="217"/>
      <c r="B13" s="539" t="s">
        <v>293</v>
      </c>
      <c r="C13" s="538"/>
      <c r="D13" s="218"/>
      <c r="E13" s="218"/>
      <c r="F13" s="218"/>
      <c r="G13" s="218"/>
      <c r="H13" s="752"/>
      <c r="I13" s="497">
        <v>18406</v>
      </c>
      <c r="J13" s="243">
        <v>21457</v>
      </c>
      <c r="K13" s="65"/>
      <c r="N13" s="748"/>
      <c r="O13" s="748"/>
    </row>
    <row r="14" spans="1:15" s="229" customFormat="1" ht="17.399999999999999">
      <c r="A14" s="217"/>
      <c r="B14" s="535" t="s">
        <v>327</v>
      </c>
      <c r="C14" s="538"/>
      <c r="D14" s="536"/>
      <c r="E14" s="536"/>
      <c r="F14" s="220"/>
      <c r="G14" s="536"/>
      <c r="H14" s="752"/>
      <c r="I14" s="955">
        <v>-1257</v>
      </c>
      <c r="J14" s="244">
        <v>792</v>
      </c>
      <c r="K14" s="65"/>
      <c r="N14" s="748"/>
      <c r="O14" s="748"/>
    </row>
    <row r="15" spans="1:15" s="229" customFormat="1" ht="17.399999999999999">
      <c r="A15" s="217"/>
      <c r="B15" s="535" t="s">
        <v>295</v>
      </c>
      <c r="C15" s="538"/>
      <c r="D15" s="536"/>
      <c r="E15" s="536"/>
      <c r="F15" s="220"/>
      <c r="G15" s="536"/>
      <c r="H15" s="752"/>
      <c r="I15" s="956">
        <v>19663</v>
      </c>
      <c r="J15" s="247">
        <v>20665</v>
      </c>
      <c r="K15" s="65"/>
      <c r="N15" s="748"/>
      <c r="O15" s="748"/>
    </row>
    <row r="16" spans="1:15" s="229" customFormat="1" ht="17.399999999999999">
      <c r="A16" s="217"/>
      <c r="B16" s="535" t="s">
        <v>292</v>
      </c>
      <c r="C16" s="538"/>
      <c r="D16" s="220"/>
      <c r="E16" s="220"/>
      <c r="F16" s="220"/>
      <c r="G16" s="220"/>
      <c r="H16" s="752"/>
      <c r="I16" s="1080">
        <v>18479</v>
      </c>
      <c r="J16" s="1081">
        <v>19273</v>
      </c>
      <c r="K16" s="65"/>
      <c r="N16" s="748"/>
      <c r="O16" s="748"/>
    </row>
    <row r="17" spans="1:19" s="229" customFormat="1" ht="17.399999999999999">
      <c r="A17" s="217"/>
      <c r="B17" s="219" t="s">
        <v>328</v>
      </c>
      <c r="C17" s="538"/>
      <c r="D17" s="222"/>
      <c r="E17" s="222"/>
      <c r="F17" s="220"/>
      <c r="G17" s="222"/>
      <c r="H17" s="752"/>
      <c r="I17" s="1082">
        <v>-305</v>
      </c>
      <c r="J17" s="1083">
        <v>-408</v>
      </c>
      <c r="K17" s="65"/>
      <c r="N17" s="748"/>
      <c r="O17" s="748"/>
    </row>
    <row r="18" spans="1:19" s="748" customFormat="1" ht="17.399999999999999">
      <c r="A18" s="217"/>
      <c r="B18" s="757" t="s">
        <v>422</v>
      </c>
      <c r="C18" s="538"/>
      <c r="D18" s="222"/>
      <c r="E18" s="222"/>
      <c r="F18" s="220"/>
      <c r="G18" s="222"/>
      <c r="H18" s="752"/>
      <c r="I18" s="955">
        <v>0</v>
      </c>
      <c r="J18" s="244">
        <v>-2</v>
      </c>
      <c r="K18" s="65"/>
    </row>
    <row r="19" spans="1:19" s="748" customFormat="1" ht="17.399999999999999">
      <c r="A19" s="217"/>
      <c r="B19" s="757" t="s">
        <v>423</v>
      </c>
      <c r="C19" s="538"/>
      <c r="D19" s="222"/>
      <c r="E19" s="222"/>
      <c r="F19" s="220"/>
      <c r="G19" s="222"/>
      <c r="H19" s="752"/>
      <c r="I19" s="956">
        <v>0</v>
      </c>
      <c r="J19" s="247">
        <v>-58</v>
      </c>
      <c r="K19" s="65"/>
    </row>
    <row r="20" spans="1:19" s="748" customFormat="1" ht="17.399999999999999">
      <c r="A20" s="217"/>
      <c r="B20" s="757" t="s">
        <v>424</v>
      </c>
      <c r="C20" s="538"/>
      <c r="D20" s="222"/>
      <c r="E20" s="222"/>
      <c r="F20" s="220"/>
      <c r="G20" s="222"/>
      <c r="H20" s="752"/>
      <c r="I20" s="957">
        <v>-305</v>
      </c>
      <c r="J20" s="245">
        <v>-348</v>
      </c>
      <c r="K20" s="65"/>
    </row>
    <row r="21" spans="1:19" s="229" customFormat="1" ht="17.399999999999999">
      <c r="A21" s="217"/>
      <c r="B21" s="535" t="s">
        <v>91</v>
      </c>
      <c r="C21" s="538"/>
      <c r="D21" s="220"/>
      <c r="E21" s="220"/>
      <c r="F21" s="220"/>
      <c r="G21" s="220"/>
      <c r="H21" s="752"/>
      <c r="I21" s="1080">
        <v>1489</v>
      </c>
      <c r="J21" s="1081">
        <v>1800</v>
      </c>
      <c r="K21" s="65"/>
      <c r="N21" s="748"/>
      <c r="O21" s="748"/>
    </row>
    <row r="22" spans="1:19" s="229" customFormat="1" ht="17.399999999999999">
      <c r="A22" s="217"/>
      <c r="B22" s="538"/>
      <c r="C22" s="538"/>
      <c r="D22" s="537"/>
      <c r="E22" s="537"/>
      <c r="F22" s="536"/>
      <c r="G22" s="220"/>
      <c r="H22" s="752"/>
      <c r="I22" s="71"/>
      <c r="J22" s="246"/>
      <c r="K22" s="65"/>
    </row>
    <row r="23" spans="1:19" s="229" customFormat="1" ht="18" thickBot="1">
      <c r="A23" s="78"/>
      <c r="B23" s="961"/>
      <c r="C23" s="74"/>
      <c r="D23" s="74"/>
      <c r="E23" s="74"/>
      <c r="F23" s="74"/>
      <c r="G23" s="74"/>
      <c r="H23" s="74"/>
      <c r="I23" s="74"/>
      <c r="J23" s="851"/>
      <c r="K23" s="79"/>
    </row>
    <row r="24" spans="1:19" ht="17.399999999999999">
      <c r="A24" s="726"/>
      <c r="B24" s="727"/>
      <c r="C24" s="632"/>
      <c r="D24" s="632"/>
      <c r="E24" s="632"/>
      <c r="F24" s="632"/>
      <c r="G24" s="632"/>
      <c r="H24" s="632"/>
      <c r="I24" s="495"/>
      <c r="J24" s="496"/>
      <c r="K24" s="418"/>
    </row>
    <row r="25" spans="1:19" ht="26.4" customHeight="1">
      <c r="A25" s="434">
        <v>4</v>
      </c>
      <c r="B25" s="564" t="s">
        <v>614</v>
      </c>
      <c r="C25" s="564"/>
      <c r="D25" s="496"/>
      <c r="E25" s="496"/>
      <c r="F25" s="495"/>
      <c r="G25" s="495"/>
      <c r="H25" s="495"/>
      <c r="I25" s="495"/>
      <c r="J25" s="496"/>
      <c r="K25" s="496"/>
    </row>
    <row r="26" spans="1:19" s="229" customFormat="1" ht="18" thickBot="1">
      <c r="A26" s="562"/>
      <c r="B26" s="532"/>
      <c r="C26" s="509"/>
      <c r="D26" s="532"/>
      <c r="E26" s="532"/>
      <c r="F26" s="509"/>
      <c r="G26" s="509"/>
      <c r="H26" s="509"/>
      <c r="I26" s="509"/>
      <c r="J26" s="532"/>
      <c r="K26" s="532"/>
    </row>
    <row r="27" spans="1:19" s="229" customFormat="1" ht="17.399999999999999">
      <c r="A27" s="725"/>
      <c r="B27" s="402"/>
      <c r="C27" s="197"/>
      <c r="D27" s="402"/>
      <c r="E27" s="402"/>
      <c r="F27" s="197"/>
      <c r="G27" s="197"/>
      <c r="H27" s="197"/>
      <c r="I27" s="197"/>
      <c r="J27" s="402"/>
      <c r="K27" s="402"/>
    </row>
    <row r="28" spans="1:19" s="229" customFormat="1" ht="17.399999999999999">
      <c r="A28" s="399" t="s">
        <v>425</v>
      </c>
      <c r="B28" s="69"/>
      <c r="C28" s="628"/>
      <c r="D28" s="758"/>
      <c r="E28" s="758"/>
      <c r="F28" s="758"/>
      <c r="G28" s="758"/>
      <c r="H28" s="633"/>
      <c r="I28" s="758"/>
      <c r="J28" s="581"/>
      <c r="K28" s="67"/>
    </row>
    <row r="29" spans="1:19" s="748" customFormat="1" ht="17.399999999999999">
      <c r="A29" s="66"/>
      <c r="B29" s="574"/>
      <c r="C29" s="924"/>
      <c r="D29" s="758"/>
      <c r="E29" s="758"/>
      <c r="F29" s="758"/>
      <c r="G29" s="758"/>
      <c r="H29" s="633"/>
      <c r="I29" s="758"/>
      <c r="J29" s="581"/>
      <c r="K29" s="67"/>
    </row>
    <row r="30" spans="1:19" s="748" customFormat="1" ht="17.399999999999999">
      <c r="A30" s="66"/>
      <c r="B30" s="399" t="s">
        <v>88</v>
      </c>
      <c r="C30" s="628"/>
      <c r="D30" s="197"/>
      <c r="E30" s="197"/>
      <c r="F30" s="197"/>
      <c r="G30" s="197"/>
      <c r="H30" s="402"/>
      <c r="I30" s="197"/>
      <c r="J30" s="581"/>
      <c r="K30" s="67"/>
    </row>
    <row r="31" spans="1:19" s="748" customFormat="1" ht="17.399999999999999">
      <c r="A31" s="66"/>
      <c r="B31" s="795" t="s">
        <v>606</v>
      </c>
      <c r="C31" s="628"/>
      <c r="D31" s="197"/>
      <c r="E31" s="197"/>
      <c r="F31" s="197"/>
      <c r="G31" s="197"/>
      <c r="H31" s="402"/>
      <c r="I31" s="197"/>
      <c r="J31" s="581"/>
      <c r="K31" s="67"/>
    </row>
    <row r="32" spans="1:19" s="748" customFormat="1" ht="17.399999999999999">
      <c r="A32" s="66"/>
      <c r="B32" s="398" t="s">
        <v>745</v>
      </c>
      <c r="C32" s="628"/>
      <c r="D32" s="197"/>
      <c r="E32" s="197"/>
      <c r="F32" s="197"/>
      <c r="G32" s="197"/>
      <c r="H32" s="402"/>
      <c r="I32" s="197"/>
      <c r="J32" s="581"/>
      <c r="K32" s="67"/>
      <c r="L32" s="749"/>
      <c r="M32" s="749"/>
      <c r="N32" s="749"/>
      <c r="O32" s="749"/>
      <c r="P32" s="749"/>
      <c r="Q32" s="749"/>
      <c r="R32" s="749"/>
      <c r="S32" s="749"/>
    </row>
    <row r="33" spans="1:19" s="748" customFormat="1" ht="17.399999999999999">
      <c r="A33" s="66"/>
      <c r="B33" s="398" t="s">
        <v>765</v>
      </c>
      <c r="C33" s="628"/>
      <c r="D33" s="197"/>
      <c r="E33" s="197"/>
      <c r="F33" s="197"/>
      <c r="G33" s="197"/>
      <c r="H33" s="402"/>
      <c r="I33" s="197"/>
      <c r="J33" s="581"/>
      <c r="K33" s="67"/>
      <c r="L33" s="749"/>
      <c r="M33" s="749"/>
      <c r="N33" s="749"/>
      <c r="O33" s="749"/>
      <c r="P33" s="749"/>
      <c r="Q33" s="749"/>
      <c r="R33" s="749"/>
      <c r="S33" s="749"/>
    </row>
    <row r="34" spans="1:19" s="748" customFormat="1" ht="17.399999999999999">
      <c r="A34" s="66"/>
      <c r="B34" s="398" t="s">
        <v>767</v>
      </c>
      <c r="C34" s="628"/>
      <c r="D34" s="197"/>
      <c r="E34" s="197"/>
      <c r="F34" s="197"/>
      <c r="G34" s="197"/>
      <c r="H34" s="402"/>
      <c r="I34" s="197"/>
      <c r="J34" s="581"/>
      <c r="K34" s="67"/>
      <c r="L34" s="749"/>
      <c r="M34" s="749"/>
      <c r="N34" s="749"/>
      <c r="O34" s="749"/>
      <c r="P34" s="749"/>
      <c r="Q34" s="749"/>
      <c r="R34" s="749"/>
      <c r="S34" s="749"/>
    </row>
    <row r="35" spans="1:19" s="748" customFormat="1" ht="17.399999999999999">
      <c r="A35" s="66"/>
      <c r="B35" s="752" t="s">
        <v>766</v>
      </c>
      <c r="C35" s="628"/>
      <c r="D35" s="197"/>
      <c r="E35" s="197"/>
      <c r="F35" s="197"/>
      <c r="G35" s="197"/>
      <c r="H35" s="402"/>
      <c r="I35" s="197"/>
      <c r="J35" s="581"/>
      <c r="K35" s="67"/>
      <c r="L35" s="749"/>
      <c r="M35" s="749"/>
      <c r="N35" s="749"/>
      <c r="O35" s="749"/>
      <c r="P35" s="749"/>
      <c r="Q35" s="749"/>
      <c r="R35" s="749"/>
      <c r="S35" s="749"/>
    </row>
    <row r="36" spans="1:19" s="748" customFormat="1" ht="17.399999999999999">
      <c r="A36" s="66"/>
      <c r="B36" s="398"/>
      <c r="C36" s="628"/>
      <c r="D36" s="197"/>
      <c r="E36" s="197"/>
      <c r="F36" s="197"/>
      <c r="G36" s="197"/>
      <c r="H36" s="402"/>
      <c r="I36" s="197"/>
      <c r="J36" s="581"/>
      <c r="K36" s="67"/>
      <c r="L36" s="749"/>
      <c r="M36" s="749"/>
      <c r="N36" s="749"/>
      <c r="O36" s="749"/>
      <c r="P36" s="749"/>
      <c r="Q36" s="749"/>
      <c r="R36" s="749"/>
      <c r="S36" s="749"/>
    </row>
    <row r="37" spans="1:19" s="748" customFormat="1" ht="17.399999999999999">
      <c r="A37" s="66"/>
      <c r="B37" s="795" t="s">
        <v>544</v>
      </c>
      <c r="C37" s="628"/>
      <c r="D37" s="197"/>
      <c r="E37" s="197"/>
      <c r="F37" s="197"/>
      <c r="G37" s="197"/>
      <c r="H37" s="402"/>
      <c r="I37" s="197"/>
      <c r="J37" s="581"/>
      <c r="K37" s="67"/>
      <c r="L37" s="749"/>
      <c r="M37" s="749"/>
      <c r="N37" s="749"/>
      <c r="O37" s="749"/>
      <c r="P37" s="749"/>
      <c r="Q37" s="749"/>
      <c r="R37" s="749"/>
      <c r="S37" s="749"/>
    </row>
    <row r="38" spans="1:19" s="748" customFormat="1" ht="17.399999999999999">
      <c r="A38" s="66"/>
      <c r="B38" s="398" t="s">
        <v>749</v>
      </c>
      <c r="C38" s="628"/>
      <c r="D38" s="197"/>
      <c r="E38" s="197"/>
      <c r="F38" s="197"/>
      <c r="G38" s="197"/>
      <c r="H38" s="402"/>
      <c r="I38" s="197"/>
      <c r="J38" s="581"/>
      <c r="K38" s="67"/>
      <c r="L38" s="749"/>
      <c r="M38" s="749"/>
      <c r="N38" s="749"/>
      <c r="O38" s="749"/>
      <c r="P38" s="749"/>
      <c r="Q38" s="749"/>
      <c r="R38" s="749"/>
      <c r="S38" s="749"/>
    </row>
    <row r="39" spans="1:19" s="748" customFormat="1" ht="17.399999999999999">
      <c r="A39" s="66"/>
      <c r="B39" s="398" t="s">
        <v>748</v>
      </c>
      <c r="C39" s="628"/>
      <c r="D39" s="197"/>
      <c r="E39" s="197"/>
      <c r="F39" s="197"/>
      <c r="G39" s="197"/>
      <c r="H39" s="402"/>
      <c r="I39" s="197"/>
      <c r="J39" s="581"/>
      <c r="K39" s="67"/>
      <c r="L39" s="749"/>
      <c r="M39" s="749"/>
      <c r="N39" s="749"/>
      <c r="O39" s="749"/>
      <c r="P39" s="749"/>
      <c r="Q39" s="749"/>
      <c r="R39" s="749"/>
      <c r="S39" s="749"/>
    </row>
    <row r="40" spans="1:19" s="748" customFormat="1" ht="17.399999999999999">
      <c r="A40" s="66"/>
      <c r="B40" s="398"/>
      <c r="C40" s="628"/>
      <c r="D40" s="197"/>
      <c r="E40" s="197"/>
      <c r="F40" s="197"/>
      <c r="G40" s="197"/>
      <c r="H40" s="402"/>
      <c r="I40" s="197"/>
      <c r="J40" s="581"/>
      <c r="K40" s="67"/>
      <c r="L40" s="749"/>
      <c r="M40" s="749"/>
      <c r="N40" s="749"/>
      <c r="O40" s="749"/>
      <c r="P40" s="749"/>
      <c r="Q40" s="749"/>
      <c r="R40" s="749"/>
      <c r="S40" s="749"/>
    </row>
    <row r="41" spans="1:19" s="748" customFormat="1" ht="17.399999999999999">
      <c r="A41" s="66"/>
      <c r="B41" s="795" t="s">
        <v>481</v>
      </c>
      <c r="C41" s="628"/>
      <c r="D41" s="197"/>
      <c r="E41" s="197"/>
      <c r="F41" s="197"/>
      <c r="G41" s="197"/>
      <c r="H41" s="402"/>
      <c r="I41" s="197"/>
      <c r="J41" s="581"/>
      <c r="K41" s="67"/>
      <c r="L41" s="749"/>
      <c r="M41" s="749"/>
      <c r="N41" s="749"/>
      <c r="O41" s="749"/>
      <c r="P41" s="749"/>
      <c r="Q41" s="749"/>
      <c r="R41" s="749"/>
      <c r="S41" s="749"/>
    </row>
    <row r="42" spans="1:19" s="748" customFormat="1" ht="17.399999999999999">
      <c r="A42" s="66"/>
      <c r="B42" s="398" t="s">
        <v>550</v>
      </c>
      <c r="C42" s="628"/>
      <c r="D42" s="197"/>
      <c r="E42" s="197"/>
      <c r="F42" s="197"/>
      <c r="G42" s="197"/>
      <c r="H42" s="402"/>
      <c r="I42" s="197"/>
      <c r="J42" s="581"/>
      <c r="K42" s="67"/>
      <c r="L42" s="749"/>
      <c r="M42" s="749"/>
      <c r="N42" s="749"/>
      <c r="O42" s="749"/>
      <c r="P42" s="749"/>
      <c r="Q42" s="749"/>
      <c r="R42" s="749"/>
      <c r="S42" s="749"/>
    </row>
    <row r="43" spans="1:19" s="748" customFormat="1" ht="17.399999999999999">
      <c r="A43" s="66"/>
      <c r="B43" s="398" t="s">
        <v>620</v>
      </c>
      <c r="C43" s="628"/>
      <c r="D43" s="197"/>
      <c r="E43" s="197"/>
      <c r="F43" s="197"/>
      <c r="G43" s="197"/>
      <c r="H43" s="402"/>
      <c r="I43" s="197"/>
      <c r="J43" s="581"/>
      <c r="K43" s="67"/>
      <c r="L43" s="749"/>
      <c r="M43" s="749"/>
      <c r="N43" s="749"/>
      <c r="O43" s="749"/>
      <c r="P43" s="749"/>
      <c r="Q43" s="749"/>
      <c r="R43" s="749"/>
      <c r="S43" s="749"/>
    </row>
    <row r="44" spans="1:19" s="748" customFormat="1" ht="17.399999999999999">
      <c r="A44" s="66"/>
      <c r="B44" s="398"/>
      <c r="C44" s="628"/>
      <c r="D44" s="197"/>
      <c r="E44" s="197"/>
      <c r="F44" s="197"/>
      <c r="G44" s="197"/>
      <c r="H44" s="402"/>
      <c r="I44" s="197"/>
      <c r="J44" s="581"/>
      <c r="K44" s="67"/>
      <c r="L44" s="749"/>
      <c r="M44" s="749"/>
      <c r="N44" s="749"/>
      <c r="O44" s="749"/>
      <c r="P44" s="749"/>
      <c r="Q44" s="749"/>
      <c r="R44" s="749"/>
      <c r="S44" s="749"/>
    </row>
    <row r="45" spans="1:19" s="748" customFormat="1" ht="17.399999999999999">
      <c r="A45" s="66"/>
      <c r="B45" s="399" t="s">
        <v>482</v>
      </c>
      <c r="C45" s="628"/>
      <c r="D45" s="197"/>
      <c r="E45" s="197"/>
      <c r="F45" s="197"/>
      <c r="G45" s="197"/>
      <c r="H45" s="402"/>
      <c r="I45" s="197"/>
      <c r="J45" s="581"/>
      <c r="K45" s="67"/>
      <c r="L45" s="749"/>
      <c r="M45" s="749"/>
      <c r="N45" s="749"/>
      <c r="O45" s="749"/>
      <c r="P45" s="749"/>
      <c r="Q45" s="749"/>
      <c r="R45" s="749"/>
      <c r="S45" s="749"/>
    </row>
    <row r="46" spans="1:19" s="748" customFormat="1" ht="21" customHeight="1">
      <c r="A46" s="66"/>
      <c r="B46" s="795" t="s">
        <v>486</v>
      </c>
      <c r="C46" s="628"/>
      <c r="D46" s="197"/>
      <c r="E46" s="197"/>
      <c r="F46" s="197"/>
      <c r="G46" s="197"/>
      <c r="H46" s="402"/>
      <c r="I46" s="197"/>
      <c r="J46" s="581"/>
      <c r="K46" s="67"/>
      <c r="L46" s="749"/>
      <c r="M46" s="749"/>
      <c r="N46" s="749"/>
      <c r="O46" s="749"/>
      <c r="P46" s="749"/>
      <c r="Q46" s="749"/>
      <c r="R46" s="749"/>
      <c r="S46" s="749"/>
    </row>
    <row r="47" spans="1:19" s="748" customFormat="1" ht="17.399999999999999">
      <c r="A47" s="66"/>
      <c r="B47" s="398" t="s">
        <v>746</v>
      </c>
      <c r="C47" s="628"/>
      <c r="D47" s="197"/>
      <c r="E47" s="197"/>
      <c r="F47" s="197"/>
      <c r="G47" s="197"/>
      <c r="H47" s="402"/>
      <c r="I47" s="197"/>
      <c r="J47" s="581"/>
      <c r="K47" s="67"/>
      <c r="L47" s="749"/>
      <c r="M47" s="749"/>
      <c r="N47" s="749"/>
      <c r="O47" s="749"/>
      <c r="P47" s="749"/>
      <c r="Q47" s="749"/>
      <c r="R47" s="749"/>
      <c r="S47" s="749"/>
    </row>
    <row r="48" spans="1:19" s="748" customFormat="1" ht="17.399999999999999">
      <c r="A48" s="66"/>
      <c r="B48" s="398" t="s">
        <v>747</v>
      </c>
      <c r="C48" s="628"/>
      <c r="D48" s="197"/>
      <c r="E48" s="197"/>
      <c r="F48" s="197"/>
      <c r="G48" s="197"/>
      <c r="H48" s="402"/>
      <c r="I48" s="197"/>
      <c r="J48" s="581"/>
      <c r="K48" s="67"/>
      <c r="L48" s="749"/>
      <c r="M48" s="749"/>
      <c r="N48" s="749"/>
      <c r="O48" s="749"/>
      <c r="P48" s="749"/>
      <c r="Q48" s="749"/>
      <c r="R48" s="749"/>
      <c r="S48" s="749"/>
    </row>
    <row r="49" spans="1:19" s="748" customFormat="1" ht="17.399999999999999">
      <c r="A49" s="66"/>
      <c r="B49" s="398"/>
      <c r="C49" s="628"/>
      <c r="D49" s="197"/>
      <c r="E49" s="197"/>
      <c r="F49" s="197"/>
      <c r="G49" s="197"/>
      <c r="H49" s="402"/>
      <c r="I49" s="197"/>
      <c r="J49" s="581"/>
      <c r="K49" s="67"/>
      <c r="L49" s="749"/>
      <c r="M49" s="749"/>
      <c r="N49" s="749"/>
      <c r="O49" s="749"/>
      <c r="P49" s="749"/>
      <c r="Q49" s="749"/>
      <c r="R49" s="749"/>
      <c r="S49" s="749"/>
    </row>
    <row r="50" spans="1:19" s="748" customFormat="1" ht="17.399999999999999">
      <c r="A50" s="66"/>
      <c r="B50" s="399" t="s">
        <v>483</v>
      </c>
      <c r="C50" s="628"/>
      <c r="D50" s="197"/>
      <c r="E50" s="197"/>
      <c r="F50" s="197"/>
      <c r="G50" s="197"/>
      <c r="H50" s="402"/>
      <c r="I50" s="197"/>
      <c r="J50" s="581"/>
      <c r="K50" s="67"/>
      <c r="L50" s="749"/>
      <c r="M50" s="749"/>
      <c r="N50" s="749"/>
      <c r="O50" s="749"/>
      <c r="P50" s="749"/>
      <c r="Q50" s="749"/>
      <c r="R50" s="749"/>
      <c r="S50" s="749"/>
    </row>
    <row r="51" spans="1:19" s="748" customFormat="1" ht="17.399999999999999">
      <c r="A51" s="66"/>
      <c r="B51" s="398" t="s">
        <v>619</v>
      </c>
      <c r="C51" s="628"/>
      <c r="D51" s="197"/>
      <c r="E51" s="197"/>
      <c r="F51" s="197"/>
      <c r="G51" s="197"/>
      <c r="H51" s="402"/>
      <c r="I51" s="197"/>
      <c r="J51" s="581"/>
      <c r="K51" s="67"/>
      <c r="L51" s="749"/>
      <c r="M51" s="749"/>
      <c r="N51" s="749"/>
      <c r="O51" s="749"/>
      <c r="P51" s="749"/>
      <c r="Q51" s="749"/>
      <c r="R51" s="749"/>
      <c r="S51" s="749"/>
    </row>
    <row r="52" spans="1:19" s="748" customFormat="1" ht="17.399999999999999">
      <c r="A52" s="66"/>
      <c r="B52" s="398" t="s">
        <v>621</v>
      </c>
      <c r="C52" s="628"/>
      <c r="D52" s="197"/>
      <c r="E52" s="197"/>
      <c r="F52" s="197"/>
      <c r="G52" s="197"/>
      <c r="H52" s="402"/>
      <c r="I52" s="197"/>
      <c r="J52" s="581"/>
      <c r="K52" s="67"/>
      <c r="L52" s="749"/>
      <c r="M52" s="749"/>
      <c r="N52" s="749"/>
      <c r="O52" s="749"/>
      <c r="P52" s="749"/>
      <c r="Q52" s="749"/>
      <c r="R52" s="749"/>
      <c r="S52" s="749"/>
    </row>
    <row r="53" spans="1:19" s="748" customFormat="1" ht="17.399999999999999">
      <c r="A53" s="66"/>
      <c r="B53" s="399"/>
      <c r="C53" s="628"/>
      <c r="D53" s="197"/>
      <c r="E53" s="197"/>
      <c r="F53" s="197"/>
      <c r="G53" s="197"/>
      <c r="H53" s="402"/>
      <c r="I53" s="197"/>
      <c r="J53" s="581"/>
      <c r="K53" s="67"/>
      <c r="L53" s="749"/>
      <c r="M53" s="749"/>
      <c r="N53" s="749"/>
      <c r="O53" s="749"/>
      <c r="P53" s="749"/>
      <c r="Q53" s="749"/>
      <c r="R53" s="749"/>
      <c r="S53" s="749"/>
    </row>
    <row r="54" spans="1:19" s="748" customFormat="1" ht="17.399999999999999">
      <c r="A54" s="66"/>
      <c r="B54" s="399"/>
      <c r="C54" s="628"/>
      <c r="D54" s="197"/>
      <c r="E54" s="197"/>
      <c r="F54" s="197"/>
      <c r="G54" s="197"/>
      <c r="H54" s="402"/>
      <c r="I54" s="197"/>
      <c r="J54" s="581"/>
      <c r="K54" s="67"/>
      <c r="L54" s="749"/>
      <c r="M54" s="749"/>
      <c r="N54" s="749"/>
      <c r="O54" s="749"/>
      <c r="P54" s="749"/>
      <c r="Q54" s="749"/>
      <c r="R54" s="749"/>
      <c r="S54" s="749"/>
    </row>
    <row r="55" spans="1:19" s="748" customFormat="1" ht="17.399999999999999">
      <c r="A55" s="399" t="s">
        <v>426</v>
      </c>
      <c r="B55" s="69"/>
      <c r="C55" s="628"/>
      <c r="D55" s="197"/>
      <c r="E55" s="197"/>
      <c r="F55" s="197"/>
      <c r="G55" s="197"/>
      <c r="H55" s="402"/>
      <c r="I55" s="197"/>
      <c r="J55" s="398"/>
      <c r="K55" s="67"/>
      <c r="L55" s="749"/>
      <c r="M55" s="749"/>
      <c r="N55" s="749"/>
      <c r="O55" s="749"/>
      <c r="P55" s="749"/>
      <c r="Q55" s="749"/>
      <c r="R55" s="749"/>
      <c r="S55" s="749"/>
    </row>
    <row r="56" spans="1:19" s="748" customFormat="1" ht="17.399999999999999">
      <c r="A56" s="66"/>
      <c r="B56" s="399"/>
      <c r="C56" s="628"/>
      <c r="D56" s="197"/>
      <c r="E56" s="197"/>
      <c r="F56" s="197"/>
      <c r="G56" s="197"/>
      <c r="H56" s="402"/>
      <c r="I56" s="197"/>
      <c r="J56" s="398"/>
      <c r="K56" s="67"/>
      <c r="L56" s="749"/>
      <c r="M56" s="749"/>
      <c r="N56" s="749"/>
      <c r="O56" s="749"/>
      <c r="P56" s="749"/>
      <c r="Q56" s="749"/>
      <c r="R56" s="749"/>
      <c r="S56" s="749"/>
    </row>
    <row r="57" spans="1:19" s="748" customFormat="1" ht="17.399999999999999">
      <c r="A57" s="66"/>
      <c r="B57" s="399" t="s">
        <v>482</v>
      </c>
      <c r="C57" s="628"/>
      <c r="D57" s="197"/>
      <c r="E57" s="197"/>
      <c r="F57" s="197"/>
      <c r="G57" s="197"/>
      <c r="H57" s="402"/>
      <c r="I57" s="197"/>
      <c r="J57" s="398"/>
      <c r="K57" s="67"/>
      <c r="L57" s="749"/>
      <c r="M57" s="749"/>
      <c r="N57" s="749"/>
      <c r="O57" s="749"/>
      <c r="P57" s="749"/>
      <c r="Q57" s="749"/>
      <c r="R57" s="749"/>
      <c r="S57" s="749"/>
    </row>
    <row r="58" spans="1:19" s="748" customFormat="1" ht="17.399999999999999">
      <c r="A58" s="66"/>
      <c r="B58" s="795" t="s">
        <v>607</v>
      </c>
      <c r="C58" s="628"/>
      <c r="D58" s="197"/>
      <c r="E58" s="197"/>
      <c r="F58" s="197"/>
      <c r="G58" s="197"/>
      <c r="H58" s="402"/>
      <c r="I58" s="197"/>
      <c r="J58" s="398"/>
      <c r="K58" s="67"/>
      <c r="L58" s="749"/>
      <c r="M58" s="749"/>
      <c r="N58" s="749"/>
      <c r="O58" s="749"/>
      <c r="P58" s="749"/>
      <c r="Q58" s="749"/>
      <c r="R58" s="749"/>
      <c r="S58" s="749"/>
    </row>
    <row r="59" spans="1:19" s="748" customFormat="1" ht="17.399999999999999">
      <c r="A59" s="66"/>
      <c r="B59" s="398" t="s">
        <v>720</v>
      </c>
      <c r="C59" s="628"/>
      <c r="D59" s="197"/>
      <c r="E59" s="197"/>
      <c r="F59" s="197"/>
      <c r="G59" s="197"/>
      <c r="H59" s="402"/>
      <c r="I59" s="197"/>
      <c r="J59" s="398"/>
      <c r="K59" s="67"/>
      <c r="L59" s="749"/>
      <c r="M59" s="749"/>
      <c r="N59" s="749"/>
      <c r="O59" s="749"/>
      <c r="P59" s="749"/>
      <c r="Q59" s="749"/>
      <c r="R59" s="749"/>
      <c r="S59" s="749"/>
    </row>
    <row r="60" spans="1:19" s="748" customFormat="1" ht="17.399999999999999">
      <c r="A60" s="66"/>
      <c r="B60" s="398" t="s">
        <v>721</v>
      </c>
      <c r="C60" s="628"/>
      <c r="D60" s="197"/>
      <c r="E60" s="197"/>
      <c r="F60" s="197"/>
      <c r="G60" s="197"/>
      <c r="H60" s="402"/>
      <c r="I60" s="197"/>
      <c r="J60" s="398"/>
      <c r="K60" s="67"/>
      <c r="L60" s="749"/>
      <c r="M60" s="749"/>
      <c r="N60" s="749"/>
      <c r="O60" s="749"/>
      <c r="P60" s="749"/>
      <c r="Q60" s="749"/>
      <c r="R60" s="749"/>
      <c r="S60" s="749"/>
    </row>
    <row r="61" spans="1:19" s="748" customFormat="1" ht="17.399999999999999">
      <c r="A61" s="66"/>
      <c r="B61" s="398"/>
      <c r="C61" s="628"/>
      <c r="D61" s="197"/>
      <c r="E61" s="197"/>
      <c r="F61" s="197"/>
      <c r="G61" s="197"/>
      <c r="H61" s="402"/>
      <c r="I61" s="197"/>
      <c r="J61" s="398"/>
      <c r="K61" s="67"/>
      <c r="L61" s="749"/>
      <c r="M61" s="749"/>
      <c r="N61" s="749"/>
      <c r="O61" s="749"/>
      <c r="P61" s="749"/>
      <c r="Q61" s="749"/>
      <c r="R61" s="749"/>
      <c r="S61" s="749"/>
    </row>
    <row r="62" spans="1:19" s="748" customFormat="1" ht="17.399999999999999">
      <c r="A62" s="66"/>
      <c r="B62" s="398" t="s">
        <v>608</v>
      </c>
      <c r="C62" s="628"/>
      <c r="D62" s="197"/>
      <c r="E62" s="197"/>
      <c r="F62" s="197"/>
      <c r="G62" s="197"/>
      <c r="H62" s="402"/>
      <c r="I62" s="197"/>
      <c r="J62" s="398"/>
      <c r="K62" s="67"/>
      <c r="L62" s="749"/>
      <c r="M62" s="749"/>
      <c r="N62" s="749"/>
      <c r="O62" s="749"/>
      <c r="P62" s="749"/>
      <c r="Q62" s="749"/>
      <c r="R62" s="749"/>
      <c r="S62" s="749"/>
    </row>
    <row r="63" spans="1:19" s="748" customFormat="1" ht="17.399999999999999">
      <c r="A63" s="66"/>
      <c r="B63" s="398" t="s">
        <v>609</v>
      </c>
      <c r="C63" s="628"/>
      <c r="D63" s="197"/>
      <c r="E63" s="197"/>
      <c r="F63" s="197"/>
      <c r="G63" s="197"/>
      <c r="H63" s="402"/>
      <c r="I63" s="197"/>
      <c r="J63" s="398"/>
      <c r="K63" s="67"/>
      <c r="L63" s="749"/>
      <c r="M63" s="749"/>
      <c r="N63" s="749"/>
      <c r="O63" s="749"/>
      <c r="P63" s="749"/>
      <c r="Q63" s="749"/>
      <c r="R63" s="749"/>
      <c r="S63" s="749"/>
    </row>
    <row r="64" spans="1:19" s="748" customFormat="1" ht="17.399999999999999">
      <c r="A64" s="66"/>
      <c r="B64" s="398"/>
      <c r="C64" s="628"/>
      <c r="D64" s="197"/>
      <c r="E64" s="197"/>
      <c r="F64" s="197"/>
      <c r="G64" s="197"/>
      <c r="H64" s="402"/>
      <c r="I64" s="197"/>
      <c r="J64" s="398"/>
      <c r="K64" s="67"/>
      <c r="L64" s="749"/>
      <c r="M64" s="749"/>
      <c r="N64" s="749"/>
      <c r="O64" s="749"/>
      <c r="P64" s="749"/>
      <c r="Q64" s="749"/>
      <c r="R64" s="749"/>
      <c r="S64" s="749"/>
    </row>
    <row r="65" spans="1:22" s="748" customFormat="1" ht="17.399999999999999">
      <c r="A65" s="66"/>
      <c r="B65" s="398" t="s">
        <v>610</v>
      </c>
      <c r="C65" s="628"/>
      <c r="D65" s="197"/>
      <c r="E65" s="197"/>
      <c r="F65" s="197"/>
      <c r="G65" s="197"/>
      <c r="H65" s="402"/>
      <c r="I65" s="197"/>
      <c r="J65" s="398"/>
      <c r="K65" s="67"/>
      <c r="L65" s="749"/>
      <c r="M65" s="749"/>
      <c r="N65" s="749"/>
      <c r="O65" s="749"/>
      <c r="P65" s="749"/>
      <c r="Q65" s="749"/>
      <c r="R65" s="749"/>
      <c r="S65" s="749"/>
    </row>
    <row r="66" spans="1:22" s="748" customFormat="1" ht="17.399999999999999">
      <c r="A66" s="66"/>
      <c r="B66" s="398" t="s">
        <v>611</v>
      </c>
      <c r="C66" s="628"/>
      <c r="D66" s="197"/>
      <c r="E66" s="197"/>
      <c r="F66" s="197"/>
      <c r="G66" s="197"/>
      <c r="H66" s="402"/>
      <c r="I66" s="197"/>
      <c r="J66" s="398"/>
      <c r="K66" s="67"/>
      <c r="L66" s="749"/>
      <c r="M66" s="749"/>
      <c r="N66" s="749"/>
      <c r="O66" s="749"/>
      <c r="P66" s="749"/>
      <c r="Q66" s="749"/>
      <c r="R66" s="749"/>
      <c r="S66" s="749"/>
    </row>
    <row r="67" spans="1:22" s="748" customFormat="1" ht="17.399999999999999">
      <c r="A67" s="66"/>
      <c r="B67" s="398"/>
      <c r="C67" s="628"/>
      <c r="D67" s="197"/>
      <c r="E67" s="197"/>
      <c r="F67" s="197"/>
      <c r="G67" s="197"/>
      <c r="H67" s="402"/>
      <c r="I67" s="197"/>
      <c r="J67" s="398"/>
      <c r="K67" s="67"/>
      <c r="L67" s="749"/>
      <c r="M67" s="749"/>
      <c r="N67" s="749"/>
      <c r="O67" s="749"/>
      <c r="P67" s="749"/>
      <c r="Q67" s="749"/>
      <c r="R67" s="749"/>
      <c r="S67" s="749"/>
    </row>
    <row r="68" spans="1:22" s="748" customFormat="1" ht="17.399999999999999">
      <c r="A68" s="66"/>
      <c r="B68" s="398" t="s">
        <v>622</v>
      </c>
      <c r="C68" s="628"/>
      <c r="D68" s="197"/>
      <c r="E68" s="197"/>
      <c r="F68" s="197"/>
      <c r="G68" s="197"/>
      <c r="H68" s="402"/>
      <c r="I68" s="197"/>
      <c r="J68" s="398"/>
      <c r="K68" s="67"/>
      <c r="L68" s="749"/>
      <c r="M68" s="749"/>
      <c r="N68" s="749"/>
      <c r="O68" s="749"/>
      <c r="P68" s="749"/>
      <c r="Q68" s="749"/>
      <c r="R68" s="749"/>
      <c r="S68" s="749"/>
    </row>
    <row r="69" spans="1:22" s="748" customFormat="1" ht="17.399999999999999">
      <c r="A69" s="66"/>
      <c r="B69" s="398"/>
      <c r="C69" s="628"/>
      <c r="D69" s="197"/>
      <c r="E69" s="197"/>
      <c r="F69" s="197"/>
      <c r="G69" s="197"/>
      <c r="H69" s="402"/>
      <c r="I69" s="197"/>
      <c r="J69" s="398"/>
      <c r="K69" s="67"/>
      <c r="L69" s="749"/>
      <c r="M69" s="749"/>
      <c r="N69" s="749"/>
      <c r="O69" s="749"/>
      <c r="P69" s="749"/>
      <c r="Q69" s="749"/>
      <c r="R69" s="749"/>
      <c r="S69" s="749"/>
    </row>
    <row r="70" spans="1:22" s="748" customFormat="1" ht="17.399999999999999">
      <c r="A70" s="66"/>
      <c r="B70" s="197"/>
      <c r="C70" s="628"/>
      <c r="D70" s="197"/>
      <c r="E70" s="197"/>
      <c r="F70" s="197"/>
      <c r="G70" s="197"/>
      <c r="H70" s="402"/>
      <c r="I70" s="197"/>
      <c r="J70" s="197"/>
      <c r="K70" s="67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</row>
    <row r="71" spans="1:22" s="748" customFormat="1" ht="17.399999999999999">
      <c r="A71" s="66"/>
      <c r="B71" s="197"/>
      <c r="C71" s="628"/>
      <c r="D71" s="197"/>
      <c r="E71" s="69"/>
      <c r="F71" s="398"/>
      <c r="G71" s="962" t="s">
        <v>180</v>
      </c>
      <c r="H71" s="962" t="s">
        <v>392</v>
      </c>
      <c r="I71" s="962" t="s">
        <v>393</v>
      </c>
      <c r="J71" s="197"/>
      <c r="K71" s="67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</row>
    <row r="72" spans="1:22" s="748" customFormat="1" ht="17.399999999999999">
      <c r="A72" s="66"/>
      <c r="B72" s="402"/>
      <c r="C72" s="628"/>
      <c r="D72" s="197"/>
      <c r="E72" s="69"/>
      <c r="F72" s="398"/>
      <c r="G72" s="963" t="s">
        <v>74</v>
      </c>
      <c r="H72" s="963" t="s">
        <v>74</v>
      </c>
      <c r="I72" s="963" t="s">
        <v>74</v>
      </c>
      <c r="J72" s="68"/>
      <c r="K72" s="67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</row>
    <row r="73" spans="1:22" s="748" customFormat="1" ht="17.399999999999999">
      <c r="A73" s="66"/>
      <c r="B73" s="799" t="s">
        <v>691</v>
      </c>
      <c r="C73" s="796"/>
      <c r="D73" s="800"/>
      <c r="E73" s="796"/>
      <c r="F73" s="800"/>
      <c r="G73" s="802">
        <v>1121</v>
      </c>
      <c r="H73" s="802">
        <v>0</v>
      </c>
      <c r="I73" s="802">
        <v>1121</v>
      </c>
      <c r="J73" s="68"/>
      <c r="K73" s="67"/>
      <c r="L73" s="749"/>
      <c r="M73" s="197"/>
      <c r="N73" s="749"/>
      <c r="O73" s="197"/>
      <c r="P73" s="197"/>
      <c r="Q73" s="628"/>
      <c r="R73" s="197"/>
      <c r="S73" s="197"/>
      <c r="T73" s="197"/>
      <c r="U73" s="197"/>
      <c r="V73" s="749"/>
    </row>
    <row r="74" spans="1:22" s="748" customFormat="1" ht="17.399999999999999">
      <c r="A74" s="66"/>
      <c r="B74" s="964" t="s">
        <v>394</v>
      </c>
      <c r="C74" s="965"/>
      <c r="D74" s="966"/>
      <c r="E74" s="965"/>
      <c r="F74" s="966"/>
      <c r="G74" s="916">
        <v>1121</v>
      </c>
      <c r="H74" s="916">
        <v>0</v>
      </c>
      <c r="I74" s="916">
        <v>1121</v>
      </c>
      <c r="J74" s="68"/>
      <c r="K74" s="67"/>
      <c r="L74" s="749"/>
      <c r="M74" s="197"/>
      <c r="N74" s="749"/>
      <c r="O74" s="197"/>
      <c r="P74" s="197"/>
      <c r="Q74" s="628"/>
      <c r="R74" s="197"/>
      <c r="S74" s="197"/>
      <c r="T74" s="197"/>
      <c r="U74" s="197"/>
      <c r="V74" s="749"/>
    </row>
    <row r="75" spans="1:22" s="748" customFormat="1" ht="17.399999999999999">
      <c r="A75" s="66"/>
      <c r="B75" s="197"/>
      <c r="C75" s="68"/>
      <c r="D75" s="197"/>
      <c r="E75" s="628"/>
      <c r="F75" s="398"/>
      <c r="G75" s="398"/>
      <c r="H75" s="398"/>
      <c r="I75" s="68"/>
      <c r="J75" s="68"/>
      <c r="K75" s="67"/>
      <c r="L75" s="749"/>
      <c r="M75" s="197"/>
      <c r="N75" s="749"/>
      <c r="O75" s="197"/>
      <c r="P75" s="197"/>
      <c r="Q75" s="628"/>
      <c r="R75" s="197"/>
      <c r="S75" s="197"/>
      <c r="T75" s="197"/>
      <c r="U75" s="197"/>
      <c r="V75" s="749"/>
    </row>
    <row r="76" spans="1:22" s="748" customFormat="1" ht="17.399999999999999">
      <c r="A76" s="66"/>
      <c r="B76" s="197"/>
      <c r="C76" s="68"/>
      <c r="D76" s="197"/>
      <c r="E76" s="628"/>
      <c r="F76" s="398"/>
      <c r="G76" s="398"/>
      <c r="H76" s="398"/>
      <c r="I76" s="68"/>
      <c r="J76" s="68"/>
      <c r="K76" s="67"/>
      <c r="L76" s="749"/>
      <c r="M76" s="197"/>
      <c r="N76" s="749"/>
      <c r="O76" s="197"/>
      <c r="P76" s="197"/>
      <c r="Q76" s="628"/>
      <c r="R76" s="197"/>
      <c r="S76" s="197"/>
      <c r="T76" s="197"/>
      <c r="U76" s="197"/>
      <c r="V76" s="749"/>
    </row>
    <row r="77" spans="1:22" s="748" customFormat="1" ht="17.399999999999999">
      <c r="A77" s="66"/>
      <c r="B77" s="197" t="s">
        <v>612</v>
      </c>
      <c r="C77" s="68"/>
      <c r="D77" s="197"/>
      <c r="E77" s="628"/>
      <c r="F77" s="398"/>
      <c r="G77" s="398"/>
      <c r="H77" s="398"/>
      <c r="I77" s="68"/>
      <c r="J77" s="68"/>
      <c r="K77" s="67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</row>
    <row r="78" spans="1:22" s="748" customFormat="1" ht="17.399999999999999">
      <c r="A78" s="66"/>
      <c r="B78" s="197" t="s">
        <v>613</v>
      </c>
      <c r="C78" s="68"/>
      <c r="D78" s="197"/>
      <c r="E78" s="628"/>
      <c r="F78" s="398"/>
      <c r="G78" s="398"/>
      <c r="H78" s="398"/>
      <c r="I78" s="68"/>
      <c r="J78" s="68"/>
      <c r="K78" s="67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</row>
    <row r="79" spans="1:22" s="748" customFormat="1" ht="34.799999999999997">
      <c r="A79" s="66"/>
      <c r="B79" s="197"/>
      <c r="C79" s="68"/>
      <c r="D79" s="197"/>
      <c r="E79" s="69"/>
      <c r="F79" s="969" t="s">
        <v>616</v>
      </c>
      <c r="G79" s="969" t="s">
        <v>617</v>
      </c>
      <c r="H79" s="967" t="s">
        <v>618</v>
      </c>
      <c r="I79" s="958"/>
      <c r="J79" s="68"/>
      <c r="K79" s="67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</row>
    <row r="80" spans="1:22" s="748" customFormat="1" ht="17.399999999999999">
      <c r="A80" s="66"/>
      <c r="B80" s="799" t="s">
        <v>77</v>
      </c>
      <c r="C80" s="796"/>
      <c r="D80" s="800"/>
      <c r="E80" s="796"/>
      <c r="F80" s="970">
        <v>15.66</v>
      </c>
      <c r="G80" s="970">
        <v>15.28</v>
      </c>
      <c r="H80" s="968">
        <v>15.15</v>
      </c>
      <c r="I80" s="958"/>
      <c r="J80" s="68"/>
      <c r="K80" s="67"/>
      <c r="L80" s="749"/>
      <c r="M80" s="749"/>
      <c r="N80" s="749"/>
      <c r="O80" s="749"/>
      <c r="P80" s="749"/>
      <c r="Q80" s="749"/>
      <c r="R80" s="749"/>
      <c r="S80" s="749"/>
    </row>
    <row r="81" spans="1:19" s="748" customFormat="1" ht="17.399999999999999">
      <c r="A81" s="66"/>
      <c r="B81" s="797" t="s">
        <v>427</v>
      </c>
      <c r="C81" s="793"/>
      <c r="D81" s="735"/>
      <c r="E81" s="793"/>
      <c r="F81" s="801">
        <v>184</v>
      </c>
      <c r="G81" s="801">
        <v>136</v>
      </c>
      <c r="H81" s="798">
        <v>80</v>
      </c>
      <c r="I81" s="958"/>
      <c r="J81" s="68"/>
      <c r="K81" s="67"/>
      <c r="L81" s="749"/>
      <c r="M81" s="749"/>
      <c r="N81" s="749"/>
      <c r="O81" s="749"/>
      <c r="P81" s="749"/>
      <c r="Q81" s="749"/>
      <c r="R81" s="749"/>
      <c r="S81" s="749"/>
    </row>
    <row r="82" spans="1:19" s="748" customFormat="1" ht="17.399999999999999">
      <c r="A82" s="66"/>
      <c r="B82" s="758"/>
      <c r="C82" s="572"/>
      <c r="D82" s="758"/>
      <c r="E82" s="924"/>
      <c r="F82" s="572"/>
      <c r="G82" s="758"/>
      <c r="H82" s="758"/>
      <c r="I82" s="758"/>
      <c r="J82" s="758"/>
      <c r="K82" s="67"/>
      <c r="L82" s="749"/>
      <c r="M82" s="749"/>
      <c r="N82" s="749"/>
      <c r="O82" s="749"/>
      <c r="P82" s="749"/>
      <c r="Q82" s="749"/>
      <c r="R82" s="749"/>
      <c r="S82" s="749"/>
    </row>
    <row r="83" spans="1:19" s="748" customFormat="1" ht="17.399999999999999">
      <c r="A83" s="959" t="s">
        <v>667</v>
      </c>
      <c r="B83" s="752"/>
      <c r="C83" s="572"/>
      <c r="D83" s="758"/>
      <c r="E83" s="924"/>
      <c r="F83" s="572"/>
      <c r="G83" s="758"/>
      <c r="H83" s="758"/>
      <c r="I83" s="758"/>
      <c r="J83" s="758"/>
      <c r="K83" s="67"/>
      <c r="L83" s="749"/>
      <c r="M83" s="749"/>
      <c r="N83" s="749"/>
      <c r="O83" s="749"/>
      <c r="P83" s="749"/>
      <c r="Q83" s="749"/>
      <c r="R83" s="749"/>
      <c r="S83" s="749"/>
    </row>
    <row r="84" spans="1:19" s="748" customFormat="1" ht="17.399999999999999">
      <c r="A84" s="960" t="s">
        <v>680</v>
      </c>
      <c r="B84" s="752"/>
      <c r="C84" s="572"/>
      <c r="D84" s="758"/>
      <c r="E84" s="924"/>
      <c r="F84" s="572"/>
      <c r="G84" s="758"/>
      <c r="H84" s="758"/>
      <c r="I84" s="758"/>
      <c r="J84" s="758"/>
      <c r="K84" s="67"/>
      <c r="L84" s="749"/>
      <c r="M84" s="749"/>
      <c r="N84" s="749"/>
      <c r="O84" s="749"/>
      <c r="P84" s="749"/>
      <c r="Q84" s="749"/>
      <c r="R84" s="749"/>
      <c r="S84" s="749"/>
    </row>
    <row r="85" spans="1:19" s="748" customFormat="1" ht="17.399999999999999">
      <c r="A85" s="66"/>
      <c r="B85" s="758"/>
      <c r="C85" s="572"/>
      <c r="D85" s="758"/>
      <c r="E85" s="924"/>
      <c r="F85" s="572"/>
      <c r="G85" s="758"/>
      <c r="H85" s="758"/>
      <c r="I85" s="758"/>
      <c r="J85" s="758"/>
      <c r="K85" s="67"/>
      <c r="L85" s="749"/>
      <c r="M85" s="749"/>
      <c r="N85" s="749"/>
      <c r="O85" s="749"/>
      <c r="P85" s="749"/>
      <c r="Q85" s="749"/>
      <c r="R85" s="749"/>
      <c r="S85" s="749"/>
    </row>
    <row r="86" spans="1:19" s="229" customFormat="1" ht="17.399999999999999">
      <c r="A86" s="959" t="s">
        <v>666</v>
      </c>
      <c r="B86" s="752"/>
      <c r="C86" s="644"/>
      <c r="D86" s="581"/>
      <c r="E86" s="581"/>
      <c r="F86" s="581"/>
      <c r="G86" s="581"/>
      <c r="H86" s="581"/>
      <c r="I86" s="581"/>
      <c r="J86" s="574"/>
      <c r="K86" s="67"/>
      <c r="L86" s="749"/>
      <c r="M86" s="749"/>
      <c r="N86" s="749"/>
      <c r="O86" s="749"/>
      <c r="P86" s="749"/>
      <c r="Q86" s="749"/>
      <c r="R86" s="749"/>
      <c r="S86" s="749"/>
    </row>
    <row r="87" spans="1:19" s="229" customFormat="1" ht="17.399999999999999">
      <c r="A87" s="960" t="s">
        <v>623</v>
      </c>
      <c r="B87" s="752"/>
      <c r="C87" s="574"/>
      <c r="D87" s="644"/>
      <c r="E87" s="644"/>
      <c r="F87" s="572"/>
      <c r="G87" s="572"/>
      <c r="H87" s="572"/>
      <c r="I87" s="572"/>
      <c r="J87" s="574"/>
      <c r="K87" s="67"/>
      <c r="L87" s="749"/>
      <c r="M87" s="749"/>
      <c r="N87" s="749"/>
      <c r="O87" s="749"/>
      <c r="P87" s="749"/>
      <c r="Q87" s="749"/>
      <c r="R87" s="749"/>
      <c r="S87" s="749"/>
    </row>
    <row r="88" spans="1:19" s="229" customFormat="1" ht="18">
      <c r="A88" s="29"/>
      <c r="B88" s="752"/>
      <c r="C88" s="572"/>
      <c r="D88" s="572"/>
      <c r="E88" s="572"/>
      <c r="F88" s="572"/>
      <c r="G88" s="572"/>
      <c r="H88" s="572"/>
      <c r="I88" s="572"/>
      <c r="J88" s="644"/>
      <c r="K88" s="67"/>
      <c r="L88" s="749"/>
      <c r="M88" s="749"/>
      <c r="N88" s="749"/>
      <c r="O88" s="749"/>
      <c r="P88" s="749"/>
      <c r="Q88" s="749"/>
      <c r="R88" s="749"/>
      <c r="S88" s="749"/>
    </row>
    <row r="89" spans="1:19" s="748" customFormat="1" ht="17.399999999999999">
      <c r="A89" s="752" t="s">
        <v>615</v>
      </c>
      <c r="B89" s="752"/>
      <c r="C89" s="572"/>
      <c r="D89" s="572"/>
      <c r="E89" s="572"/>
      <c r="F89" s="572"/>
      <c r="G89" s="572"/>
      <c r="H89" s="572"/>
      <c r="I89" s="572"/>
      <c r="J89" s="644"/>
      <c r="K89" s="67"/>
      <c r="L89" s="749"/>
      <c r="M89" s="749"/>
      <c r="N89" s="749"/>
      <c r="O89" s="749"/>
      <c r="P89" s="749"/>
      <c r="Q89" s="749"/>
      <c r="R89" s="749"/>
      <c r="S89" s="749"/>
    </row>
    <row r="90" spans="1:19" s="748" customFormat="1" ht="17.399999999999999">
      <c r="A90" s="66"/>
      <c r="B90" s="925"/>
      <c r="C90" s="572"/>
      <c r="D90" s="572"/>
      <c r="E90" s="572"/>
      <c r="F90" s="572"/>
      <c r="G90" s="572"/>
      <c r="H90" s="572"/>
      <c r="I90" s="572"/>
      <c r="J90" s="644"/>
      <c r="K90" s="67"/>
      <c r="L90" s="749"/>
      <c r="M90" s="749"/>
      <c r="N90" s="749"/>
      <c r="O90" s="749"/>
      <c r="P90" s="749"/>
      <c r="Q90" s="749"/>
      <c r="R90" s="749"/>
      <c r="S90" s="749"/>
    </row>
    <row r="91" spans="1:19" ht="17.399999999999999">
      <c r="A91" s="70"/>
      <c r="B91" s="69"/>
      <c r="C91" s="80"/>
      <c r="D91" s="80"/>
      <c r="E91" s="80"/>
      <c r="F91" s="80"/>
      <c r="G91" s="80"/>
      <c r="H91" s="80"/>
      <c r="I91" s="80"/>
      <c r="J91" s="80"/>
      <c r="K91" s="69"/>
      <c r="L91" s="749"/>
      <c r="M91" s="749"/>
      <c r="N91" s="749"/>
      <c r="O91" s="749"/>
      <c r="P91" s="749"/>
      <c r="Q91" s="749"/>
      <c r="R91" s="749"/>
      <c r="S91" s="749"/>
    </row>
  </sheetData>
  <customSheetViews>
    <customSheetView guid="{505E04CA-24D9-4382-A744-2C436DB5964A}" scale="60" showPageBreaks="1" showGridLines="0" fitToPage="1" printArea="1" view="pageBreakPreview" topLeftCell="A7">
      <selection activeCell="J21" sqref="J21"/>
      <pageMargins left="0.47244094488188981" right="0.27559055118110237" top="0.23622047244094491" bottom="0.19685039370078741" header="0.23622047244094491" footer="0.19685039370078741"/>
      <pageSetup paperSize="9" scale="53" orientation="portrait" r:id="rId1"/>
      <headerFooter alignWithMargins="0"/>
    </customSheetView>
    <customSheetView guid="{AEAF5D03-0CD3-48DD-91C0-E80B9C3D78F9}" scale="60" showPageBreaks="1" showGridLines="0" topLeftCell="A80">
      <selection activeCell="I101" sqref="I101"/>
      <rowBreaks count="2" manualBreakCount="2">
        <brk id="70" max="11" man="1"/>
        <brk id="138" max="11" man="1"/>
      </rowBreaks>
      <pageMargins left="0.47244094488188981" right="0.27559055118110237" top="0.23622047244094491" bottom="0.19685039370078741" header="0.23622047244094491" footer="0.19685039370078741"/>
      <pageSetup paperSize="9" scale="56" fitToHeight="3" orientation="portrait" r:id="rId2"/>
      <headerFooter alignWithMargins="0"/>
    </customSheetView>
  </customSheetViews>
  <phoneticPr fontId="13" type="noConversion"/>
  <pageMargins left="0.47244094488188981" right="0.27559055118110237" top="0.23622047244094491" bottom="0.19685039370078741" header="0.23622047244094491" footer="0.19685039370078741"/>
  <pageSetup paperSize="9" scale="53" orientation="portrait" r:id="rId3"/>
  <headerFooter alignWithMargins="0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5C9E-D541-4EFD-B3B2-165868C7B006}">
  <sheetPr>
    <pageSetUpPr fitToPage="1"/>
  </sheetPr>
  <dimension ref="A1:L72"/>
  <sheetViews>
    <sheetView showGridLines="0" view="pageBreakPreview" topLeftCell="A28" zoomScale="70" zoomScaleNormal="60" zoomScaleSheetLayoutView="70" workbookViewId="0">
      <selection activeCell="I19" sqref="I19"/>
    </sheetView>
  </sheetViews>
  <sheetFormatPr defaultColWidth="8.88671875" defaultRowHeight="15"/>
  <cols>
    <col min="1" max="1" width="5.5546875" style="980" customWidth="1"/>
    <col min="2" max="2" width="45.44140625" style="980" customWidth="1"/>
    <col min="3" max="5" width="8.88671875" style="980" customWidth="1"/>
    <col min="6" max="7" width="14.33203125" style="980" customWidth="1"/>
    <col min="8" max="8" width="13.6640625" style="980" customWidth="1"/>
    <col min="9" max="9" width="11.5546875" style="980" bestFit="1" customWidth="1"/>
    <col min="10" max="16384" width="8.88671875" style="980"/>
  </cols>
  <sheetData>
    <row r="1" spans="1:9" ht="17.399999999999999">
      <c r="A1" s="979" t="s">
        <v>744</v>
      </c>
      <c r="I1" s="981" t="s">
        <v>231</v>
      </c>
    </row>
    <row r="2" spans="1:9" ht="15.6">
      <c r="A2" s="981" t="s">
        <v>561</v>
      </c>
      <c r="B2" s="982"/>
    </row>
    <row r="3" spans="1:9" ht="15.6">
      <c r="B3" s="981"/>
      <c r="C3" s="981"/>
      <c r="D3" s="981"/>
      <c r="E3" s="981"/>
    </row>
    <row r="4" spans="1:9" ht="15.6" thickBot="1">
      <c r="A4" s="983"/>
      <c r="B4" s="984"/>
      <c r="C4" s="984"/>
      <c r="D4" s="984"/>
      <c r="E4" s="984"/>
      <c r="F4" s="984"/>
      <c r="G4" s="984"/>
      <c r="H4" s="984"/>
      <c r="I4" s="984"/>
    </row>
    <row r="5" spans="1:9" ht="17.399999999999999">
      <c r="A5" s="985"/>
      <c r="B5" s="985"/>
      <c r="C5" s="986"/>
      <c r="D5" s="986"/>
      <c r="E5" s="986"/>
      <c r="F5" s="986"/>
      <c r="G5" s="986"/>
      <c r="H5" s="987"/>
      <c r="I5" s="988"/>
    </row>
    <row r="6" spans="1:9" ht="17.399999999999999">
      <c r="A6" s="483"/>
      <c r="B6" s="483"/>
      <c r="C6" s="989"/>
      <c r="D6" s="989"/>
      <c r="E6" s="989"/>
      <c r="F6" s="989"/>
      <c r="G6" s="990"/>
      <c r="H6" s="991" t="s">
        <v>406</v>
      </c>
      <c r="I6" s="992" t="s">
        <v>213</v>
      </c>
    </row>
    <row r="7" spans="1:9" ht="17.399999999999999">
      <c r="A7" s="486"/>
      <c r="B7" s="993"/>
      <c r="C7" s="989"/>
      <c r="D7" s="989"/>
      <c r="E7" s="989"/>
      <c r="F7" s="989"/>
      <c r="G7" s="989"/>
      <c r="H7" s="994" t="s">
        <v>314</v>
      </c>
      <c r="I7" s="995" t="s">
        <v>307</v>
      </c>
    </row>
    <row r="8" spans="1:9" ht="18" thickBot="1">
      <c r="A8" s="489"/>
      <c r="B8" s="489"/>
      <c r="C8" s="489"/>
      <c r="D8" s="489"/>
      <c r="E8" s="489"/>
      <c r="F8" s="489"/>
      <c r="G8" s="996"/>
      <c r="H8" s="997" t="s">
        <v>74</v>
      </c>
      <c r="I8" s="998" t="s">
        <v>74</v>
      </c>
    </row>
    <row r="9" spans="1:9" ht="15.6">
      <c r="A9" s="981">
        <v>5</v>
      </c>
      <c r="B9" s="981" t="s">
        <v>288</v>
      </c>
      <c r="H9" s="999"/>
    </row>
    <row r="10" spans="1:9" ht="15.6">
      <c r="B10" s="980" t="s">
        <v>788</v>
      </c>
      <c r="H10" s="999">
        <v>0</v>
      </c>
      <c r="I10" s="980">
        <v>40</v>
      </c>
    </row>
    <row r="11" spans="1:9" ht="16.2" thickBot="1">
      <c r="B11" s="981" t="s">
        <v>38</v>
      </c>
      <c r="H11" s="1000">
        <v>0</v>
      </c>
      <c r="I11" s="1001">
        <v>40</v>
      </c>
    </row>
    <row r="12" spans="1:9" ht="15.6">
      <c r="A12" s="980" t="s">
        <v>789</v>
      </c>
      <c r="H12" s="981"/>
    </row>
    <row r="13" spans="1:9" ht="15.6" thickBot="1">
      <c r="A13" s="1085" t="s">
        <v>836</v>
      </c>
      <c r="B13" s="984"/>
      <c r="C13" s="984"/>
      <c r="D13" s="984"/>
      <c r="E13" s="984"/>
      <c r="F13" s="984"/>
      <c r="G13" s="984"/>
      <c r="H13" s="984"/>
      <c r="I13" s="984"/>
    </row>
    <row r="14" spans="1:9" ht="20.399999999999999" customHeight="1">
      <c r="A14" s="981">
        <v>6</v>
      </c>
      <c r="B14" s="981" t="s">
        <v>237</v>
      </c>
      <c r="H14" s="1002"/>
      <c r="I14" s="1003"/>
    </row>
    <row r="15" spans="1:9" ht="15.6">
      <c r="B15" s="980" t="s">
        <v>404</v>
      </c>
      <c r="H15" s="1004"/>
      <c r="I15" s="1005"/>
    </row>
    <row r="16" spans="1:9" ht="15.6">
      <c r="B16" s="980" t="s">
        <v>409</v>
      </c>
      <c r="H16" s="1006"/>
      <c r="I16" s="1003"/>
    </row>
    <row r="17" spans="1:9" ht="15.6">
      <c r="B17" s="980" t="s">
        <v>405</v>
      </c>
      <c r="H17" s="999"/>
    </row>
    <row r="18" spans="1:9" ht="15.6">
      <c r="H18" s="999"/>
    </row>
    <row r="19" spans="1:9" ht="15.6">
      <c r="B19" s="980" t="s">
        <v>65</v>
      </c>
      <c r="H19" s="1007">
        <v>534</v>
      </c>
      <c r="I19" s="1008">
        <v>795</v>
      </c>
    </row>
    <row r="20" spans="1:9" ht="15.6">
      <c r="B20" s="980" t="s">
        <v>707</v>
      </c>
      <c r="H20" s="1007">
        <v>927</v>
      </c>
      <c r="I20" s="1008">
        <v>-260</v>
      </c>
    </row>
    <row r="21" spans="1:9" ht="15.6">
      <c r="B21" s="980" t="s">
        <v>708</v>
      </c>
      <c r="H21" s="1009">
        <v>1417</v>
      </c>
      <c r="I21" s="1010">
        <v>-296</v>
      </c>
    </row>
    <row r="22" spans="1:9" ht="15.6">
      <c r="B22" s="980" t="s">
        <v>624</v>
      </c>
      <c r="H22" s="1011">
        <v>-490</v>
      </c>
      <c r="I22" s="1012">
        <v>36</v>
      </c>
    </row>
    <row r="23" spans="1:9" ht="15.6">
      <c r="B23" s="980" t="s">
        <v>843</v>
      </c>
      <c r="H23" s="1007">
        <v>-534</v>
      </c>
      <c r="I23" s="1008">
        <v>-1</v>
      </c>
    </row>
    <row r="24" spans="1:9" ht="15.6">
      <c r="B24" s="980" t="s">
        <v>758</v>
      </c>
      <c r="H24" s="1013">
        <v>1121</v>
      </c>
      <c r="I24" s="1014">
        <v>0</v>
      </c>
    </row>
    <row r="25" spans="1:9" ht="16.2" thickBot="1">
      <c r="B25" s="980" t="s">
        <v>178</v>
      </c>
      <c r="H25" s="1015">
        <v>2048</v>
      </c>
      <c r="I25" s="1016">
        <v>534</v>
      </c>
    </row>
    <row r="26" spans="1:9" ht="15.6">
      <c r="H26" s="1088"/>
      <c r="I26" s="1089"/>
    </row>
    <row r="27" spans="1:9" ht="15.6">
      <c r="B27" s="980" t="s">
        <v>844</v>
      </c>
      <c r="H27" s="1007"/>
    </row>
    <row r="28" spans="1:9" ht="15.6" thickBot="1">
      <c r="A28" s="984"/>
      <c r="B28" s="984"/>
      <c r="C28" s="984"/>
      <c r="D28" s="984"/>
      <c r="E28" s="984"/>
      <c r="F28" s="984"/>
      <c r="G28" s="984"/>
      <c r="H28" s="1017"/>
      <c r="I28" s="984"/>
    </row>
    <row r="29" spans="1:9" ht="19.95" customHeight="1">
      <c r="A29" s="981">
        <v>7</v>
      </c>
      <c r="B29" s="981" t="s">
        <v>232</v>
      </c>
      <c r="H29" s="1002"/>
      <c r="I29" s="1003"/>
    </row>
    <row r="30" spans="1:9" ht="15.6">
      <c r="B30" s="980" t="s">
        <v>251</v>
      </c>
      <c r="H30" s="1004"/>
      <c r="I30" s="1005"/>
    </row>
    <row r="31" spans="1:9" ht="15.6">
      <c r="B31" s="980" t="s">
        <v>572</v>
      </c>
      <c r="H31" s="1006"/>
      <c r="I31" s="1003"/>
    </row>
    <row r="32" spans="1:9">
      <c r="H32" s="1018"/>
    </row>
    <row r="33" spans="1:12" ht="15.6">
      <c r="B33" s="980" t="s">
        <v>65</v>
      </c>
      <c r="H33" s="1019">
        <v>20938</v>
      </c>
      <c r="I33" s="1020">
        <v>17545</v>
      </c>
    </row>
    <row r="34" spans="1:12" ht="15.6">
      <c r="B34" s="980" t="s">
        <v>702</v>
      </c>
      <c r="H34" s="1019">
        <v>6649</v>
      </c>
      <c r="I34" s="1020">
        <v>7498</v>
      </c>
    </row>
    <row r="35" spans="1:12" ht="15.6">
      <c r="B35" s="980" t="s">
        <v>701</v>
      </c>
      <c r="H35" s="1021">
        <v>6689</v>
      </c>
      <c r="I35" s="1022">
        <v>7541</v>
      </c>
    </row>
    <row r="36" spans="1:12" ht="15.6">
      <c r="B36" s="980" t="s">
        <v>168</v>
      </c>
      <c r="H36" s="1023">
        <v>-40</v>
      </c>
      <c r="I36" s="1024">
        <v>-43</v>
      </c>
    </row>
    <row r="37" spans="1:12" ht="15.6">
      <c r="B37" s="980" t="s">
        <v>235</v>
      </c>
      <c r="H37" s="1019">
        <v>58</v>
      </c>
      <c r="I37" s="1020">
        <v>-105</v>
      </c>
    </row>
    <row r="38" spans="1:12" ht="15.6">
      <c r="B38" s="980" t="s">
        <v>386</v>
      </c>
      <c r="H38" s="1019">
        <v>-5500</v>
      </c>
      <c r="I38" s="1020">
        <v>-4000</v>
      </c>
    </row>
    <row r="39" spans="1:12" ht="16.2" thickBot="1">
      <c r="B39" s="980" t="s">
        <v>178</v>
      </c>
      <c r="H39" s="1025">
        <v>22145</v>
      </c>
      <c r="I39" s="1026">
        <v>20938</v>
      </c>
    </row>
    <row r="40" spans="1:12">
      <c r="B40" s="980" t="s">
        <v>403</v>
      </c>
      <c r="H40" s="1027"/>
    </row>
    <row r="41" spans="1:12">
      <c r="H41" s="1027"/>
    </row>
    <row r="42" spans="1:12">
      <c r="B42" s="980" t="s">
        <v>757</v>
      </c>
      <c r="H42" s="1027"/>
    </row>
    <row r="43" spans="1:12">
      <c r="B43" s="980" t="s">
        <v>644</v>
      </c>
      <c r="H43" s="1027"/>
    </row>
    <row r="44" spans="1:12" s="217" customFormat="1" ht="15.6" thickBot="1">
      <c r="A44" s="983"/>
      <c r="B44" s="1028"/>
      <c r="C44" s="984"/>
      <c r="D44" s="984"/>
      <c r="E44" s="984"/>
      <c r="F44" s="984"/>
      <c r="G44" s="984"/>
      <c r="H44" s="1017"/>
      <c r="I44" s="984"/>
      <c r="K44" s="980"/>
      <c r="L44" s="980"/>
    </row>
    <row r="45" spans="1:12" s="217" customFormat="1" ht="27.6" customHeight="1">
      <c r="A45" s="1029">
        <v>8</v>
      </c>
      <c r="B45" s="981" t="s">
        <v>416</v>
      </c>
      <c r="C45" s="980"/>
      <c r="D45" s="980"/>
      <c r="E45" s="980"/>
      <c r="F45" s="980"/>
      <c r="G45" s="980"/>
      <c r="H45" s="999"/>
      <c r="I45" s="980"/>
      <c r="K45" s="980"/>
      <c r="L45" s="980"/>
    </row>
    <row r="46" spans="1:12" s="217" customFormat="1" ht="15.6">
      <c r="A46" s="1029"/>
      <c r="B46" s="981"/>
      <c r="C46" s="980"/>
      <c r="D46" s="980"/>
      <c r="E46" s="980"/>
      <c r="F46" s="980"/>
      <c r="G46" s="980"/>
      <c r="H46" s="999"/>
      <c r="I46" s="980"/>
      <c r="K46" s="980"/>
      <c r="L46" s="980"/>
    </row>
    <row r="47" spans="1:12" s="217" customFormat="1" ht="15.6">
      <c r="A47" s="980"/>
      <c r="B47" s="1020" t="s">
        <v>837</v>
      </c>
      <c r="C47" s="980"/>
      <c r="D47" s="980"/>
      <c r="E47" s="980"/>
      <c r="F47" s="980"/>
      <c r="G47" s="980"/>
      <c r="H47" s="1030">
        <v>3</v>
      </c>
      <c r="I47" s="1020">
        <v>0</v>
      </c>
      <c r="K47" s="980"/>
      <c r="L47" s="980"/>
    </row>
    <row r="48" spans="1:12" s="217" customFormat="1" ht="15.6">
      <c r="A48" s="980"/>
      <c r="B48" s="1020" t="s">
        <v>687</v>
      </c>
      <c r="C48" s="980"/>
      <c r="D48" s="980"/>
      <c r="E48" s="980"/>
      <c r="F48" s="980"/>
      <c r="G48" s="980"/>
      <c r="H48" s="1030">
        <v>2</v>
      </c>
      <c r="I48" s="1020">
        <v>0</v>
      </c>
      <c r="K48" s="980"/>
      <c r="L48" s="980"/>
    </row>
    <row r="49" spans="1:12" s="217" customFormat="1" ht="15.6">
      <c r="A49" s="980"/>
      <c r="B49" s="1020" t="s">
        <v>688</v>
      </c>
      <c r="C49" s="980"/>
      <c r="D49" s="980"/>
      <c r="E49" s="980"/>
      <c r="F49" s="980"/>
      <c r="G49" s="980"/>
      <c r="H49" s="1030">
        <v>-2</v>
      </c>
      <c r="I49" s="1020">
        <v>0</v>
      </c>
      <c r="K49" s="980"/>
      <c r="L49" s="980"/>
    </row>
    <row r="50" spans="1:12" s="217" customFormat="1" ht="15.6">
      <c r="A50" s="980"/>
      <c r="B50" s="1020" t="s">
        <v>689</v>
      </c>
      <c r="C50" s="980"/>
      <c r="D50" s="980"/>
      <c r="E50" s="980"/>
      <c r="F50" s="980"/>
      <c r="G50" s="980"/>
      <c r="H50" s="1030">
        <v>4</v>
      </c>
      <c r="I50" s="1020">
        <v>0</v>
      </c>
      <c r="K50" s="980"/>
      <c r="L50" s="980"/>
    </row>
    <row r="51" spans="1:12" s="217" customFormat="1" ht="15.6">
      <c r="A51" s="980"/>
      <c r="B51" s="1020" t="s">
        <v>750</v>
      </c>
      <c r="C51" s="980"/>
      <c r="D51" s="980"/>
      <c r="E51" s="980"/>
      <c r="F51" s="980"/>
      <c r="G51" s="980"/>
      <c r="H51" s="1030">
        <v>1121</v>
      </c>
      <c r="I51" s="1020">
        <v>0</v>
      </c>
      <c r="K51" s="980"/>
      <c r="L51" s="980"/>
    </row>
    <row r="52" spans="1:12" s="217" customFormat="1" ht="15.6">
      <c r="A52" s="980"/>
      <c r="B52" s="1020" t="s">
        <v>838</v>
      </c>
      <c r="C52" s="980"/>
      <c r="D52" s="980"/>
      <c r="E52" s="980"/>
      <c r="F52" s="980"/>
      <c r="G52" s="980"/>
      <c r="H52" s="1030">
        <v>0</v>
      </c>
      <c r="I52" s="1020">
        <v>-9</v>
      </c>
      <c r="K52" s="980"/>
      <c r="L52" s="980"/>
    </row>
    <row r="53" spans="1:12" s="217" customFormat="1" ht="12.6" customHeight="1">
      <c r="A53" s="980"/>
      <c r="B53" s="1020"/>
      <c r="C53" s="980"/>
      <c r="D53" s="980"/>
      <c r="E53" s="980"/>
      <c r="F53" s="980"/>
      <c r="G53" s="980"/>
      <c r="H53" s="1031">
        <v>0</v>
      </c>
      <c r="I53" s="1032">
        <v>0</v>
      </c>
      <c r="K53" s="980"/>
      <c r="L53" s="980"/>
    </row>
    <row r="54" spans="1:12" s="217" customFormat="1" ht="15.6">
      <c r="A54" s="980"/>
      <c r="B54" s="981" t="s">
        <v>440</v>
      </c>
      <c r="C54" s="980"/>
      <c r="D54" s="980"/>
      <c r="E54" s="980"/>
      <c r="F54" s="980"/>
      <c r="G54" s="980"/>
      <c r="H54" s="1030">
        <v>1128</v>
      </c>
      <c r="I54" s="1020">
        <v>-9</v>
      </c>
      <c r="K54" s="980"/>
      <c r="L54" s="980"/>
    </row>
    <row r="55" spans="1:12" s="217" customFormat="1" ht="15.6">
      <c r="A55" s="980"/>
      <c r="B55" s="1020" t="s">
        <v>269</v>
      </c>
      <c r="C55" s="980"/>
      <c r="D55" s="980"/>
      <c r="E55" s="980"/>
      <c r="F55" s="980"/>
      <c r="G55" s="980"/>
      <c r="H55" s="1033">
        <v>0</v>
      </c>
      <c r="I55" s="1020">
        <v>0</v>
      </c>
      <c r="K55" s="980"/>
      <c r="L55" s="980"/>
    </row>
    <row r="56" spans="1:12" s="217" customFormat="1" ht="15.6">
      <c r="A56" s="980"/>
      <c r="B56" s="1020" t="s">
        <v>727</v>
      </c>
      <c r="C56" s="980"/>
      <c r="D56" s="980"/>
      <c r="E56" s="980"/>
      <c r="F56" s="980"/>
      <c r="G56" s="980"/>
      <c r="H56" s="1030">
        <v>-9</v>
      </c>
      <c r="I56" s="1020">
        <v>0</v>
      </c>
      <c r="K56" s="980"/>
      <c r="L56" s="980"/>
    </row>
    <row r="57" spans="1:12" s="217" customFormat="1" ht="15.6">
      <c r="A57" s="980"/>
      <c r="B57" s="1020" t="s">
        <v>260</v>
      </c>
      <c r="C57" s="980"/>
      <c r="D57" s="980"/>
      <c r="E57" s="980"/>
      <c r="F57" s="980"/>
      <c r="G57" s="980"/>
      <c r="H57" s="1033">
        <v>0</v>
      </c>
      <c r="I57" s="1020">
        <v>0</v>
      </c>
      <c r="K57" s="980"/>
      <c r="L57" s="980"/>
    </row>
    <row r="58" spans="1:12" s="217" customFormat="1" ht="15.6">
      <c r="A58" s="980"/>
      <c r="B58" s="1020" t="s">
        <v>728</v>
      </c>
      <c r="C58" s="980"/>
      <c r="D58" s="980"/>
      <c r="E58" s="980"/>
      <c r="F58" s="980"/>
      <c r="G58" s="980"/>
      <c r="H58" s="1035">
        <v>-20</v>
      </c>
      <c r="I58" s="1034">
        <v>-283</v>
      </c>
      <c r="K58" s="980"/>
      <c r="L58" s="980"/>
    </row>
    <row r="59" spans="1:12" s="217" customFormat="1" ht="15.6">
      <c r="A59" s="980"/>
      <c r="B59" s="1020" t="s">
        <v>451</v>
      </c>
      <c r="C59" s="980"/>
      <c r="D59" s="980"/>
      <c r="E59" s="980"/>
      <c r="F59" s="980"/>
      <c r="G59" s="980"/>
      <c r="H59" s="1035">
        <v>0</v>
      </c>
      <c r="I59" s="1020">
        <v>0</v>
      </c>
      <c r="K59" s="980"/>
      <c r="L59" s="980"/>
    </row>
    <row r="60" spans="1:12" s="217" customFormat="1" ht="15.6">
      <c r="A60" s="980"/>
      <c r="B60" s="1020" t="s">
        <v>728</v>
      </c>
      <c r="C60" s="980"/>
      <c r="D60" s="980"/>
      <c r="E60" s="980"/>
      <c r="F60" s="980"/>
      <c r="G60" s="980"/>
      <c r="H60" s="940">
        <v>0</v>
      </c>
      <c r="I60" s="1034">
        <v>-169</v>
      </c>
      <c r="K60" s="980"/>
      <c r="L60" s="980"/>
    </row>
    <row r="61" spans="1:12" s="217" customFormat="1" ht="15.6">
      <c r="A61" s="980"/>
      <c r="B61" s="1020" t="s">
        <v>454</v>
      </c>
      <c r="C61" s="980"/>
      <c r="D61" s="980"/>
      <c r="E61" s="980"/>
      <c r="F61" s="980"/>
      <c r="G61" s="980"/>
      <c r="H61" s="940">
        <v>0</v>
      </c>
      <c r="I61" s="1020">
        <v>0</v>
      </c>
      <c r="K61" s="980"/>
      <c r="L61" s="980"/>
    </row>
    <row r="62" spans="1:12" s="217" customFormat="1" ht="15.6">
      <c r="A62" s="980"/>
      <c r="B62" s="1020" t="s">
        <v>728</v>
      </c>
      <c r="C62" s="980"/>
      <c r="D62" s="980"/>
      <c r="E62" s="980"/>
      <c r="F62" s="980"/>
      <c r="G62" s="980"/>
      <c r="H62" s="940">
        <v>0</v>
      </c>
      <c r="I62" s="1034">
        <v>-48</v>
      </c>
      <c r="K62" s="980"/>
      <c r="L62" s="980"/>
    </row>
    <row r="63" spans="1:12" s="217" customFormat="1" ht="15.6">
      <c r="A63" s="980"/>
      <c r="B63" s="1020" t="s">
        <v>269</v>
      </c>
      <c r="C63" s="980"/>
      <c r="D63" s="980"/>
      <c r="E63" s="980"/>
      <c r="F63" s="980"/>
      <c r="G63" s="980"/>
      <c r="H63" s="940">
        <v>0</v>
      </c>
      <c r="I63" s="1020">
        <v>0</v>
      </c>
      <c r="K63" s="980"/>
      <c r="L63" s="980"/>
    </row>
    <row r="64" spans="1:12" s="217" customFormat="1" ht="15.6">
      <c r="A64" s="980"/>
      <c r="B64" s="1020" t="s">
        <v>331</v>
      </c>
      <c r="C64" s="980"/>
      <c r="D64" s="980"/>
      <c r="E64" s="980"/>
      <c r="F64" s="980"/>
      <c r="G64" s="980"/>
      <c r="H64" s="1031">
        <v>-25</v>
      </c>
      <c r="I64" s="1036">
        <v>-2</v>
      </c>
      <c r="K64" s="980"/>
      <c r="L64" s="980"/>
    </row>
    <row r="65" spans="1:12" s="217" customFormat="1" ht="15.6">
      <c r="A65" s="980"/>
      <c r="B65" s="1020"/>
      <c r="C65" s="980"/>
      <c r="D65" s="980"/>
      <c r="E65" s="980"/>
      <c r="F65" s="980"/>
      <c r="G65" s="980"/>
      <c r="H65" s="1035">
        <v>0</v>
      </c>
      <c r="I65" s="1020">
        <v>0</v>
      </c>
      <c r="K65" s="980"/>
      <c r="L65" s="980"/>
    </row>
    <row r="66" spans="1:12" s="217" customFormat="1" ht="15.6">
      <c r="A66" s="980"/>
      <c r="B66" s="981" t="s">
        <v>441</v>
      </c>
      <c r="C66" s="980"/>
      <c r="D66" s="980"/>
      <c r="E66" s="980"/>
      <c r="F66" s="980"/>
      <c r="G66" s="980"/>
      <c r="H66" s="1035">
        <v>1074</v>
      </c>
      <c r="I66" s="1020">
        <v>-511</v>
      </c>
      <c r="K66" s="980"/>
      <c r="L66" s="980"/>
    </row>
    <row r="67" spans="1:12" s="217" customFormat="1" ht="15.6">
      <c r="A67" s="980"/>
      <c r="C67" s="980"/>
      <c r="D67" s="980"/>
      <c r="E67" s="980"/>
      <c r="F67" s="980"/>
      <c r="G67" s="980"/>
      <c r="H67" s="1037">
        <v>0</v>
      </c>
      <c r="I67" s="1020">
        <v>0</v>
      </c>
      <c r="K67" s="980"/>
      <c r="L67" s="980"/>
    </row>
    <row r="68" spans="1:12" s="217" customFormat="1" ht="15.6">
      <c r="A68" s="980"/>
      <c r="B68" s="1020" t="s">
        <v>751</v>
      </c>
      <c r="C68" s="980"/>
      <c r="D68" s="980"/>
      <c r="E68" s="980"/>
      <c r="F68" s="980"/>
      <c r="G68" s="980"/>
      <c r="H68" s="1035">
        <v>6</v>
      </c>
      <c r="I68" s="1034">
        <v>72</v>
      </c>
      <c r="K68" s="980"/>
      <c r="L68" s="980"/>
    </row>
    <row r="69" spans="1:12" s="217" customFormat="1" ht="15.6">
      <c r="A69" s="980"/>
      <c r="B69" s="1119" t="s">
        <v>509</v>
      </c>
      <c r="C69" s="1119"/>
      <c r="D69" s="1119"/>
      <c r="E69" s="1119"/>
      <c r="F69" s="1119"/>
      <c r="G69" s="1119"/>
      <c r="H69" s="1066">
        <v>6</v>
      </c>
      <c r="I69" s="1067">
        <v>1</v>
      </c>
      <c r="K69" s="980"/>
      <c r="L69" s="980"/>
    </row>
    <row r="70" spans="1:12" s="217" customFormat="1" ht="15.6">
      <c r="A70" s="980"/>
      <c r="B70" s="1020" t="s">
        <v>626</v>
      </c>
      <c r="C70" s="980"/>
      <c r="D70" s="980"/>
      <c r="E70" s="980"/>
      <c r="F70" s="980"/>
      <c r="G70" s="980"/>
      <c r="H70" s="1030">
        <v>3</v>
      </c>
      <c r="I70" s="1020">
        <v>0</v>
      </c>
      <c r="K70" s="980"/>
      <c r="L70" s="980"/>
    </row>
    <row r="71" spans="1:12" s="217" customFormat="1" ht="15.6">
      <c r="A71" s="980"/>
      <c r="B71" s="1020" t="s">
        <v>690</v>
      </c>
      <c r="C71" s="980"/>
      <c r="D71" s="980"/>
      <c r="E71" s="980"/>
      <c r="F71" s="980"/>
      <c r="G71" s="980"/>
      <c r="H71" s="1038">
        <v>-1</v>
      </c>
      <c r="I71" s="1020">
        <v>0</v>
      </c>
      <c r="K71" s="980"/>
      <c r="L71" s="980"/>
    </row>
    <row r="72" spans="1:12" s="217" customFormat="1" ht="16.2" thickBot="1">
      <c r="A72" s="980"/>
      <c r="B72" s="1039" t="s">
        <v>36</v>
      </c>
      <c r="C72" s="980"/>
      <c r="D72" s="980"/>
      <c r="E72" s="980"/>
      <c r="F72" s="980"/>
      <c r="G72" s="980"/>
      <c r="H72" s="1040">
        <v>1088</v>
      </c>
      <c r="I72" s="1026">
        <v>-438</v>
      </c>
      <c r="K72" s="980"/>
      <c r="L72" s="980"/>
    </row>
  </sheetData>
  <customSheetViews>
    <customSheetView guid="{505E04CA-24D9-4382-A744-2C436DB5964A}" scale="70" showPageBreaks="1" showGridLines="0" fitToPage="1" printArea="1" view="pageBreakPreview">
      <selection activeCell="G12" sqref="G12"/>
      <pageMargins left="0.47244094488188981" right="0.27559055118110237" top="0.23622047244094491" bottom="0.19685039370078741" header="0.23622047244094491" footer="0.19685039370078741"/>
      <pageSetup paperSize="9" scale="74" orientation="portrait" r:id="rId1"/>
      <headerFooter alignWithMargins="0"/>
    </customSheetView>
    <customSheetView guid="{AEAF5D03-0CD3-48DD-91C0-E80B9C3D78F9}" scale="70" showPageBreaks="1" showGridLines="0" fitToPage="1" view="pageBreakPreview" topLeftCell="A26">
      <selection activeCell="H49" sqref="H49"/>
      <pageMargins left="0.47244094488188981" right="0.27559055118110237" top="0.23622047244094491" bottom="0.19685039370078741" header="0.23622047244094491" footer="0.19685039370078741"/>
      <pageSetup paperSize="9" scale="46" orientation="portrait" r:id="rId2"/>
      <headerFooter alignWithMargins="0"/>
    </customSheetView>
  </customSheetViews>
  <mergeCells count="1">
    <mergeCell ref="B69:G69"/>
  </mergeCells>
  <pageMargins left="0.47244094488188981" right="0.27559055118110237" top="0.23622047244094491" bottom="0.19685039370078741" header="0.23622047244094491" footer="0.19685039370078741"/>
  <pageSetup paperSize="9" scale="74" orientation="portrait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77"/>
  <sheetViews>
    <sheetView showGridLines="0" tabSelected="1" view="pageBreakPreview" topLeftCell="A13" zoomScale="60" zoomScaleNormal="60" workbookViewId="0">
      <selection activeCell="N26" sqref="N26"/>
    </sheetView>
  </sheetViews>
  <sheetFormatPr defaultRowHeight="13.2"/>
  <cols>
    <col min="1" max="1" width="5.6640625" customWidth="1"/>
    <col min="2" max="2" width="34.6640625" customWidth="1"/>
    <col min="4" max="4" width="21.6640625" customWidth="1"/>
    <col min="5" max="5" width="17.6640625" customWidth="1"/>
    <col min="7" max="7" width="3.33203125" customWidth="1"/>
    <col min="8" max="8" width="11.33203125" customWidth="1"/>
    <col min="10" max="10" width="14.33203125" bestFit="1" customWidth="1"/>
    <col min="11" max="11" width="13.5546875" customWidth="1"/>
  </cols>
  <sheetData>
    <row r="1" spans="1:14" ht="22.8">
      <c r="A1" s="223" t="s">
        <v>744</v>
      </c>
      <c r="B1" s="30"/>
      <c r="C1" s="30"/>
      <c r="D1" s="30"/>
      <c r="E1" s="30"/>
      <c r="F1" s="30"/>
      <c r="G1" s="30"/>
      <c r="H1" s="30"/>
      <c r="I1" s="30"/>
      <c r="J1" s="32"/>
      <c r="K1" s="71" t="s">
        <v>212</v>
      </c>
    </row>
    <row r="2" spans="1:14" ht="17.399999999999999">
      <c r="A2" s="71" t="s">
        <v>561</v>
      </c>
      <c r="B2" s="63"/>
      <c r="C2" s="69"/>
      <c r="D2" s="69"/>
      <c r="E2" s="69"/>
      <c r="F2" s="69"/>
      <c r="G2" s="69"/>
      <c r="H2" s="69"/>
      <c r="I2" s="69"/>
      <c r="J2" s="71"/>
      <c r="K2" s="71"/>
    </row>
    <row r="3" spans="1:14" s="228" customFormat="1" ht="17.399999999999999">
      <c r="A3" s="71"/>
      <c r="B3" s="63"/>
      <c r="C3" s="69"/>
      <c r="D3" s="69"/>
      <c r="E3" s="69"/>
      <c r="F3" s="69"/>
      <c r="G3" s="69"/>
      <c r="H3" s="69"/>
      <c r="I3" s="69"/>
      <c r="J3" s="71"/>
      <c r="K3" s="71"/>
    </row>
    <row r="4" spans="1:14" s="747" customFormat="1" ht="13.8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4" ht="17.399999999999999">
      <c r="A5" s="559"/>
      <c r="B5" s="623"/>
      <c r="C5" s="512"/>
      <c r="D5" s="512"/>
      <c r="E5" s="512"/>
      <c r="F5" s="624"/>
      <c r="G5" s="624"/>
      <c r="H5" s="624"/>
      <c r="I5" s="625"/>
      <c r="J5" s="832" t="s">
        <v>406</v>
      </c>
      <c r="K5" s="833" t="s">
        <v>213</v>
      </c>
    </row>
    <row r="6" spans="1:14" ht="17.399999999999999">
      <c r="A6" s="515"/>
      <c r="B6" s="495"/>
      <c r="C6" s="495"/>
      <c r="D6" s="495"/>
      <c r="E6" s="495"/>
      <c r="F6" s="495"/>
      <c r="G6" s="495"/>
      <c r="H6" s="495"/>
      <c r="I6" s="495"/>
      <c r="J6" s="834" t="s">
        <v>314</v>
      </c>
      <c r="K6" s="835" t="s">
        <v>307</v>
      </c>
    </row>
    <row r="7" spans="1:14" ht="18" thickBot="1">
      <c r="A7" s="516"/>
      <c r="B7" s="509"/>
      <c r="C7" s="509"/>
      <c r="D7" s="509"/>
      <c r="E7" s="509"/>
      <c r="F7" s="509"/>
      <c r="G7" s="509"/>
      <c r="H7" s="509"/>
      <c r="I7" s="509"/>
      <c r="J7" s="562" t="s">
        <v>74</v>
      </c>
      <c r="K7" s="516" t="s">
        <v>74</v>
      </c>
    </row>
    <row r="8" spans="1:14" ht="17.399999999999999">
      <c r="A8" s="86">
        <v>9</v>
      </c>
      <c r="B8" s="71" t="s">
        <v>256</v>
      </c>
      <c r="C8" s="69"/>
      <c r="D8" s="69"/>
      <c r="E8" s="69"/>
      <c r="F8" s="69"/>
      <c r="G8" s="69"/>
      <c r="H8" s="69"/>
      <c r="I8" s="69"/>
      <c r="J8" s="517"/>
      <c r="K8" s="69"/>
    </row>
    <row r="9" spans="1:14" ht="17.399999999999999">
      <c r="A9" s="86"/>
      <c r="B9" s="57" t="s">
        <v>83</v>
      </c>
      <c r="C9" s="57"/>
      <c r="D9" s="57"/>
      <c r="E9" s="57"/>
      <c r="F9" s="91"/>
      <c r="G9" s="237"/>
      <c r="H9" s="238"/>
      <c r="I9" s="238"/>
      <c r="J9" s="497">
        <v>11338</v>
      </c>
      <c r="K9" s="108">
        <v>13064</v>
      </c>
      <c r="N9" s="747"/>
    </row>
    <row r="10" spans="1:14" ht="17.399999999999999">
      <c r="A10" s="86"/>
      <c r="B10" s="35" t="s">
        <v>20</v>
      </c>
      <c r="C10" s="35"/>
      <c r="D10" s="57"/>
      <c r="E10" s="57"/>
      <c r="F10" s="57"/>
      <c r="G10" s="237"/>
      <c r="H10" s="144"/>
      <c r="I10" s="144"/>
      <c r="J10" s="971">
        <v>5787</v>
      </c>
      <c r="K10" s="241">
        <v>6688</v>
      </c>
      <c r="M10" s="747"/>
      <c r="N10" s="747"/>
    </row>
    <row r="11" spans="1:14" ht="17.399999999999999">
      <c r="A11" s="86"/>
      <c r="B11" s="35"/>
      <c r="C11" s="57"/>
      <c r="D11" s="57"/>
      <c r="E11" s="57"/>
      <c r="F11" s="57"/>
      <c r="G11" s="237"/>
      <c r="H11" s="238"/>
      <c r="I11" s="238"/>
      <c r="J11" s="497"/>
      <c r="K11" s="108"/>
      <c r="M11" s="747"/>
      <c r="N11" s="747"/>
    </row>
    <row r="12" spans="1:14" ht="17.399999999999999">
      <c r="A12" s="86"/>
      <c r="B12" s="35" t="s">
        <v>122</v>
      </c>
      <c r="C12" s="35"/>
      <c r="D12" s="57"/>
      <c r="E12" s="57"/>
      <c r="F12" s="57"/>
      <c r="G12" s="237"/>
      <c r="H12" s="238"/>
      <c r="I12" s="238"/>
      <c r="J12" s="972">
        <v>6343</v>
      </c>
      <c r="K12" s="249">
        <v>6464</v>
      </c>
      <c r="M12" s="747"/>
      <c r="N12" s="747"/>
    </row>
    <row r="13" spans="1:14" ht="17.399999999999999">
      <c r="A13" s="86"/>
      <c r="B13" s="35"/>
      <c r="C13" s="35"/>
      <c r="D13" s="57"/>
      <c r="E13" s="57"/>
      <c r="F13" s="57"/>
      <c r="G13" s="237"/>
      <c r="H13" s="238"/>
      <c r="I13" s="238"/>
      <c r="J13" s="972"/>
      <c r="K13" s="249"/>
      <c r="M13" s="747"/>
      <c r="N13" s="747"/>
    </row>
    <row r="14" spans="1:14" ht="17.399999999999999">
      <c r="A14" s="86"/>
      <c r="B14" s="35" t="s">
        <v>118</v>
      </c>
      <c r="C14" s="35"/>
      <c r="D14" s="57"/>
      <c r="E14" s="57"/>
      <c r="F14" s="57"/>
      <c r="G14" s="237"/>
      <c r="H14" s="238"/>
      <c r="I14" s="238"/>
      <c r="J14" s="497">
        <v>5783</v>
      </c>
      <c r="K14" s="108">
        <v>6621</v>
      </c>
      <c r="M14" s="747"/>
      <c r="N14" s="747"/>
    </row>
    <row r="15" spans="1:14" ht="17.399999999999999">
      <c r="A15" s="86"/>
      <c r="B15" s="35"/>
      <c r="C15" s="35"/>
      <c r="D15" s="57"/>
      <c r="E15" s="57"/>
      <c r="F15" s="57"/>
      <c r="G15" s="237"/>
      <c r="H15" s="238"/>
      <c r="I15" s="238"/>
      <c r="J15" s="971"/>
      <c r="K15" s="241"/>
      <c r="M15" s="747"/>
      <c r="N15" s="747"/>
    </row>
    <row r="16" spans="1:14" ht="17.399999999999999">
      <c r="A16" s="86"/>
      <c r="B16" s="35" t="s">
        <v>270</v>
      </c>
      <c r="C16" s="35"/>
      <c r="D16" s="57"/>
      <c r="E16" s="57"/>
      <c r="F16" s="57"/>
      <c r="G16" s="237"/>
      <c r="H16" s="238"/>
      <c r="I16" s="238"/>
      <c r="J16" s="972">
        <v>6338</v>
      </c>
      <c r="K16" s="249">
        <v>6399</v>
      </c>
      <c r="M16" s="747"/>
      <c r="N16" s="747"/>
    </row>
    <row r="17" spans="1:14" ht="17.399999999999999">
      <c r="A17" s="86"/>
      <c r="B17" s="35"/>
      <c r="C17" s="35"/>
      <c r="D17" s="57"/>
      <c r="E17" s="57"/>
      <c r="F17" s="57"/>
      <c r="G17" s="237"/>
      <c r="H17" s="238"/>
      <c r="I17" s="238"/>
      <c r="J17" s="972"/>
      <c r="K17" s="249"/>
      <c r="M17" s="747"/>
      <c r="N17" s="747"/>
    </row>
    <row r="18" spans="1:14" ht="17.399999999999999">
      <c r="A18" s="86"/>
      <c r="B18" s="35" t="s">
        <v>5</v>
      </c>
      <c r="C18" s="35"/>
      <c r="D18" s="57"/>
      <c r="E18" s="57"/>
      <c r="F18" s="57"/>
      <c r="G18" s="237"/>
      <c r="H18" s="57"/>
      <c r="I18" s="57"/>
      <c r="J18" s="497">
        <v>224668</v>
      </c>
      <c r="K18" s="108">
        <v>224453</v>
      </c>
      <c r="M18" s="747"/>
      <c r="N18" s="747"/>
    </row>
    <row r="19" spans="1:14" ht="17.399999999999999">
      <c r="A19" s="86"/>
      <c r="B19" s="35" t="s">
        <v>258</v>
      </c>
      <c r="C19" s="35"/>
      <c r="D19" s="57"/>
      <c r="E19" s="57"/>
      <c r="F19" s="91"/>
      <c r="G19" s="237"/>
      <c r="H19" s="57"/>
      <c r="I19" s="91"/>
      <c r="J19" s="497">
        <v>195899</v>
      </c>
      <c r="K19" s="108">
        <v>195333</v>
      </c>
      <c r="M19" s="747"/>
      <c r="N19" s="747"/>
    </row>
    <row r="20" spans="1:14" ht="17.399999999999999">
      <c r="A20" s="86"/>
      <c r="B20" s="35" t="s">
        <v>21</v>
      </c>
      <c r="C20" s="35"/>
      <c r="D20" s="57"/>
      <c r="E20" s="57"/>
      <c r="F20" s="57"/>
      <c r="G20" s="237"/>
      <c r="H20" s="238"/>
      <c r="I20" s="238"/>
      <c r="J20" s="971"/>
      <c r="K20" s="241"/>
      <c r="M20" s="747"/>
      <c r="N20" s="747"/>
    </row>
    <row r="21" spans="1:14" ht="17.399999999999999">
      <c r="A21" s="86"/>
      <c r="B21" s="141" t="s">
        <v>494</v>
      </c>
      <c r="C21" s="35"/>
      <c r="D21" s="57"/>
      <c r="E21" s="57"/>
      <c r="F21" s="91"/>
      <c r="G21" s="237"/>
      <c r="H21" s="238"/>
      <c r="I21" s="238"/>
      <c r="J21" s="971">
        <v>196033</v>
      </c>
      <c r="K21" s="241">
        <v>197314</v>
      </c>
      <c r="M21" s="747"/>
      <c r="N21" s="747"/>
    </row>
    <row r="22" spans="1:14" ht="17.399999999999999">
      <c r="A22" s="86"/>
      <c r="B22" s="35"/>
      <c r="C22" s="35"/>
      <c r="D22" s="57"/>
      <c r="E22" s="57"/>
      <c r="F22" s="91"/>
      <c r="G22" s="237"/>
      <c r="H22" s="238"/>
      <c r="I22" s="238"/>
      <c r="J22" s="971"/>
      <c r="K22" s="241"/>
      <c r="M22" s="747"/>
      <c r="N22" s="747"/>
    </row>
    <row r="23" spans="1:14" ht="17.399999999999999">
      <c r="A23" s="86"/>
      <c r="B23" s="35" t="s">
        <v>41</v>
      </c>
      <c r="C23" s="35"/>
      <c r="D23" s="35"/>
      <c r="E23" s="35"/>
      <c r="F23" s="35"/>
      <c r="G23" s="237"/>
      <c r="H23" s="35"/>
      <c r="I23" s="35"/>
      <c r="J23" s="518">
        <v>20545</v>
      </c>
      <c r="K23" s="250">
        <v>17908</v>
      </c>
      <c r="M23" s="747"/>
      <c r="N23" s="747"/>
    </row>
    <row r="24" spans="1:14" ht="17.399999999999999">
      <c r="A24" s="86"/>
      <c r="B24" s="35" t="s">
        <v>120</v>
      </c>
      <c r="C24" s="35"/>
      <c r="D24" s="35"/>
      <c r="E24" s="35"/>
      <c r="F24" s="35"/>
      <c r="G24" s="237"/>
      <c r="H24" s="35"/>
      <c r="I24" s="35"/>
      <c r="J24" s="518">
        <v>8854</v>
      </c>
      <c r="K24" s="250">
        <v>12227</v>
      </c>
      <c r="M24" s="747"/>
      <c r="N24" s="747"/>
    </row>
    <row r="25" spans="1:14" ht="17.399999999999999">
      <c r="A25" s="86"/>
      <c r="B25" s="35" t="s">
        <v>291</v>
      </c>
      <c r="C25" s="35"/>
      <c r="D25" s="35"/>
      <c r="E25" s="35"/>
      <c r="F25" s="35"/>
      <c r="G25" s="237"/>
      <c r="H25" s="35"/>
      <c r="I25" s="35"/>
      <c r="J25" s="518">
        <v>1200</v>
      </c>
      <c r="K25" s="250">
        <v>1000</v>
      </c>
      <c r="M25" s="747"/>
      <c r="N25" s="747"/>
    </row>
    <row r="26" spans="1:14" ht="17.399999999999999">
      <c r="A26" s="86"/>
      <c r="B26" s="35" t="s">
        <v>200</v>
      </c>
      <c r="C26" s="35"/>
      <c r="D26" s="35"/>
      <c r="E26" s="35"/>
      <c r="F26" s="35"/>
      <c r="G26" s="237"/>
      <c r="H26" s="35"/>
      <c r="I26" s="35"/>
      <c r="J26" s="1091">
        <v>2000</v>
      </c>
      <c r="K26" s="250">
        <v>2000</v>
      </c>
      <c r="M26" s="747"/>
      <c r="N26" s="747"/>
    </row>
    <row r="27" spans="1:14">
      <c r="B27" s="14"/>
      <c r="C27" s="14"/>
      <c r="D27" s="14"/>
      <c r="E27" s="14"/>
      <c r="F27" s="14"/>
      <c r="G27" s="14"/>
      <c r="H27" s="14"/>
      <c r="I27" s="14"/>
      <c r="J27" s="973"/>
      <c r="K27" s="713"/>
      <c r="M27" s="747"/>
      <c r="N27" s="747"/>
    </row>
    <row r="28" spans="1:14" ht="17.399999999999999">
      <c r="A28" s="196"/>
      <c r="B28" s="71" t="s">
        <v>257</v>
      </c>
      <c r="C28" s="69"/>
      <c r="D28" s="69"/>
      <c r="E28" s="69"/>
      <c r="F28" s="69"/>
      <c r="G28" s="69"/>
      <c r="H28" s="69"/>
      <c r="I28" s="69"/>
      <c r="J28" s="518"/>
      <c r="K28" s="250"/>
      <c r="M28" s="747"/>
      <c r="N28" s="747"/>
    </row>
    <row r="29" spans="1:14" ht="17.399999999999999">
      <c r="A29" s="82"/>
      <c r="B29" s="87" t="s">
        <v>278</v>
      </c>
      <c r="C29" s="69"/>
      <c r="D29" s="69"/>
      <c r="E29" s="69"/>
      <c r="F29" s="69"/>
      <c r="G29" s="69"/>
      <c r="H29" s="92"/>
      <c r="I29" s="92"/>
      <c r="J29" s="497">
        <v>12426</v>
      </c>
      <c r="K29" s="108">
        <v>12626</v>
      </c>
      <c r="M29" s="747"/>
      <c r="N29" s="747"/>
    </row>
    <row r="30" spans="1:14" s="228" customFormat="1" ht="17.399999999999999">
      <c r="A30" s="82"/>
      <c r="B30" s="87" t="s">
        <v>768</v>
      </c>
      <c r="C30" s="69"/>
      <c r="D30" s="69"/>
      <c r="E30" s="69"/>
      <c r="F30" s="69"/>
      <c r="G30" s="69"/>
      <c r="H30" s="92"/>
      <c r="I30" s="92"/>
      <c r="J30" s="974">
        <v>-4</v>
      </c>
      <c r="K30" s="108">
        <v>0</v>
      </c>
      <c r="M30" s="747"/>
      <c r="N30" s="747"/>
    </row>
    <row r="31" spans="1:14" s="747" customFormat="1" ht="17.399999999999999">
      <c r="A31" s="82"/>
      <c r="B31" s="87" t="s">
        <v>769</v>
      </c>
      <c r="C31" s="69"/>
      <c r="D31" s="69"/>
      <c r="E31" s="69"/>
      <c r="F31" s="69"/>
      <c r="G31" s="69"/>
      <c r="H31" s="92"/>
      <c r="I31" s="92"/>
      <c r="J31" s="974">
        <v>-2</v>
      </c>
      <c r="K31" s="108">
        <v>0</v>
      </c>
    </row>
    <row r="32" spans="1:14" ht="17.399999999999999">
      <c r="A32" s="82"/>
      <c r="B32" s="87" t="s">
        <v>628</v>
      </c>
      <c r="C32" s="69"/>
      <c r="D32" s="69"/>
      <c r="E32" s="69"/>
      <c r="F32" s="69"/>
      <c r="G32" s="69"/>
      <c r="H32" s="92"/>
      <c r="I32" s="92"/>
      <c r="J32" s="974">
        <v>9</v>
      </c>
      <c r="K32" s="108">
        <v>0</v>
      </c>
      <c r="M32" s="747"/>
      <c r="N32" s="747"/>
    </row>
    <row r="33" spans="1:14" s="747" customFormat="1" ht="17.399999999999999">
      <c r="A33" s="82"/>
      <c r="B33" s="87" t="s">
        <v>770</v>
      </c>
      <c r="C33" s="69"/>
      <c r="D33" s="69"/>
      <c r="E33" s="69"/>
      <c r="F33" s="69"/>
      <c r="G33" s="69"/>
      <c r="H33" s="92"/>
      <c r="I33" s="92"/>
      <c r="J33" s="974">
        <v>2</v>
      </c>
      <c r="K33" s="108">
        <v>0</v>
      </c>
    </row>
    <row r="34" spans="1:14" ht="17.399999999999999">
      <c r="A34" s="82"/>
      <c r="B34" s="87" t="s">
        <v>542</v>
      </c>
      <c r="C34" s="69"/>
      <c r="D34" s="69"/>
      <c r="E34" s="69"/>
      <c r="F34" s="69"/>
      <c r="G34" s="69"/>
      <c r="H34" s="92"/>
      <c r="I34" s="92"/>
      <c r="J34" s="974">
        <v>20</v>
      </c>
      <c r="K34" s="108">
        <v>283</v>
      </c>
      <c r="M34" s="747"/>
      <c r="N34" s="747"/>
    </row>
    <row r="35" spans="1:14" ht="17.399999999999999">
      <c r="A35" s="82"/>
      <c r="B35" s="87" t="s">
        <v>495</v>
      </c>
      <c r="C35" s="69"/>
      <c r="D35" s="69"/>
      <c r="E35" s="69"/>
      <c r="F35" s="69"/>
      <c r="G35" s="69"/>
      <c r="H35" s="92"/>
      <c r="I35" s="92"/>
      <c r="J35" s="974">
        <v>25</v>
      </c>
      <c r="K35" s="108">
        <v>2</v>
      </c>
      <c r="M35" s="747"/>
      <c r="N35" s="747"/>
    </row>
    <row r="36" spans="1:14" s="747" customFormat="1" ht="17.399999999999999">
      <c r="A36" s="82"/>
      <c r="B36" s="87" t="s">
        <v>452</v>
      </c>
      <c r="C36" s="69"/>
      <c r="D36" s="69"/>
      <c r="E36" s="69"/>
      <c r="F36" s="69"/>
      <c r="G36" s="69"/>
      <c r="H36" s="92"/>
      <c r="I36" s="92"/>
      <c r="J36" s="974">
        <v>0</v>
      </c>
      <c r="K36" s="108">
        <v>169</v>
      </c>
    </row>
    <row r="37" spans="1:14" s="747" customFormat="1" ht="17.399999999999999">
      <c r="A37" s="82"/>
      <c r="B37" s="87" t="s">
        <v>455</v>
      </c>
      <c r="C37" s="69"/>
      <c r="D37" s="69"/>
      <c r="E37" s="69"/>
      <c r="F37" s="69"/>
      <c r="G37" s="69"/>
      <c r="H37" s="92"/>
      <c r="I37" s="92"/>
      <c r="J37" s="974">
        <v>0</v>
      </c>
      <c r="K37" s="108">
        <v>48</v>
      </c>
    </row>
    <row r="38" spans="1:14" s="747" customFormat="1" ht="17.399999999999999">
      <c r="A38" s="82"/>
      <c r="B38" s="803" t="s">
        <v>508</v>
      </c>
      <c r="C38" s="69"/>
      <c r="D38" s="69"/>
      <c r="E38" s="69"/>
      <c r="F38" s="69"/>
      <c r="G38" s="69"/>
      <c r="H38" s="92"/>
      <c r="I38" s="92"/>
      <c r="J38" s="974">
        <v>0</v>
      </c>
      <c r="K38" s="108">
        <v>9</v>
      </c>
    </row>
    <row r="39" spans="1:14" s="228" customFormat="1" ht="17.399999999999999">
      <c r="A39" s="82"/>
      <c r="B39" s="87" t="s">
        <v>678</v>
      </c>
      <c r="C39" s="69"/>
      <c r="D39" s="69"/>
      <c r="E39" s="69"/>
      <c r="F39" s="69"/>
      <c r="G39" s="69"/>
      <c r="H39" s="92"/>
      <c r="I39" s="92"/>
      <c r="J39" s="974">
        <v>-3</v>
      </c>
      <c r="K39" s="108">
        <v>0</v>
      </c>
      <c r="M39" s="747"/>
      <c r="N39" s="747"/>
    </row>
    <row r="40" spans="1:14" s="228" customFormat="1" ht="17.399999999999999">
      <c r="A40" s="82"/>
      <c r="B40" s="87" t="s">
        <v>677</v>
      </c>
      <c r="C40" s="69"/>
      <c r="D40" s="69"/>
      <c r="E40" s="69"/>
      <c r="F40" s="69"/>
      <c r="G40" s="69"/>
      <c r="H40" s="92"/>
      <c r="I40" s="92"/>
      <c r="J40" s="975">
        <v>-1121</v>
      </c>
      <c r="K40" s="106">
        <v>0</v>
      </c>
      <c r="M40" s="747"/>
      <c r="N40" s="747"/>
    </row>
    <row r="41" spans="1:14" ht="17.399999999999999">
      <c r="A41" s="82"/>
      <c r="B41" s="87"/>
      <c r="C41" s="69"/>
      <c r="D41" s="69"/>
      <c r="E41" s="69"/>
      <c r="F41" s="69"/>
      <c r="G41" s="69"/>
      <c r="H41" s="92"/>
      <c r="I41" s="92"/>
      <c r="J41" s="497">
        <v>11352</v>
      </c>
      <c r="K41" s="108">
        <v>13137</v>
      </c>
      <c r="M41" s="747"/>
      <c r="N41" s="747"/>
    </row>
    <row r="42" spans="1:14" ht="17.399999999999999">
      <c r="A42" s="82"/>
      <c r="B42" s="87" t="s">
        <v>283</v>
      </c>
      <c r="C42" s="69"/>
      <c r="D42" s="69"/>
      <c r="E42" s="69"/>
      <c r="F42" s="69"/>
      <c r="G42" s="69"/>
      <c r="H42" s="92"/>
      <c r="I42" s="92"/>
      <c r="J42" s="497">
        <v>-6</v>
      </c>
      <c r="K42" s="108">
        <v>-72</v>
      </c>
      <c r="M42" s="747"/>
      <c r="N42" s="747"/>
    </row>
    <row r="43" spans="1:14" ht="17.399999999999999">
      <c r="A43" s="82"/>
      <c r="B43" s="240" t="s">
        <v>839</v>
      </c>
      <c r="C43" s="69"/>
      <c r="D43" s="69"/>
      <c r="E43" s="69"/>
      <c r="F43" s="69"/>
      <c r="G43" s="69"/>
      <c r="H43" s="92"/>
      <c r="I43" s="92"/>
      <c r="J43" s="662">
        <v>-6</v>
      </c>
      <c r="K43" s="108">
        <v>-1</v>
      </c>
      <c r="M43" s="747"/>
      <c r="N43" s="747"/>
    </row>
    <row r="44" spans="1:14" s="747" customFormat="1" ht="17.399999999999999">
      <c r="A44" s="82"/>
      <c r="B44" s="240" t="s">
        <v>627</v>
      </c>
      <c r="C44" s="69"/>
      <c r="D44" s="69"/>
      <c r="E44" s="69"/>
      <c r="F44" s="69"/>
      <c r="G44" s="69"/>
      <c r="H44" s="92"/>
      <c r="I44" s="92"/>
      <c r="J44" s="662">
        <v>-3</v>
      </c>
      <c r="K44" s="108">
        <v>0</v>
      </c>
    </row>
    <row r="45" spans="1:14" ht="17.399999999999999">
      <c r="A45" s="82"/>
      <c r="B45" s="87" t="s">
        <v>777</v>
      </c>
      <c r="C45" s="69"/>
      <c r="D45" s="69"/>
      <c r="E45" s="69"/>
      <c r="F45" s="69"/>
      <c r="G45" s="69"/>
      <c r="H45" s="92"/>
      <c r="I45" s="92"/>
      <c r="J45" s="974">
        <v>1</v>
      </c>
      <c r="K45" s="108">
        <v>0</v>
      </c>
      <c r="M45" s="747"/>
      <c r="N45" s="747"/>
    </row>
    <row r="46" spans="1:14" ht="18" thickBot="1">
      <c r="A46" s="82"/>
      <c r="B46" s="87" t="s">
        <v>7</v>
      </c>
      <c r="C46" s="69"/>
      <c r="D46" s="69"/>
      <c r="E46" s="69"/>
      <c r="F46" s="69"/>
      <c r="G46" s="69"/>
      <c r="H46" s="92"/>
      <c r="I46" s="92"/>
      <c r="J46" s="520">
        <v>11338</v>
      </c>
      <c r="K46" s="195">
        <v>13064</v>
      </c>
      <c r="M46" s="747"/>
      <c r="N46" s="747"/>
    </row>
    <row r="47" spans="1:14" ht="13.8" thickBot="1">
      <c r="A47" s="58"/>
      <c r="B47" s="59"/>
      <c r="C47" s="59"/>
      <c r="D47" s="59"/>
      <c r="E47" s="59"/>
      <c r="F47" s="59"/>
      <c r="G47" s="59"/>
      <c r="H47" s="59"/>
      <c r="I47" s="59"/>
      <c r="J47" s="714"/>
      <c r="K47" s="715"/>
      <c r="M47" s="747"/>
      <c r="N47" s="747"/>
    </row>
    <row r="48" spans="1:14" ht="17.399999999999999">
      <c r="A48" s="68"/>
      <c r="B48" s="68"/>
      <c r="C48" s="68"/>
      <c r="D48" s="68"/>
      <c r="E48" s="68"/>
      <c r="F48" s="68"/>
      <c r="G48" s="87"/>
      <c r="H48" s="87"/>
      <c r="I48" s="229"/>
      <c r="J48" s="521"/>
      <c r="K48" s="248"/>
      <c r="M48" s="747"/>
      <c r="N48" s="747"/>
    </row>
    <row r="49" spans="1:14" ht="17.399999999999999">
      <c r="A49" s="67">
        <v>10</v>
      </c>
      <c r="B49" s="67" t="s">
        <v>238</v>
      </c>
      <c r="C49" s="68"/>
      <c r="D49" s="68"/>
      <c r="E49" s="68"/>
      <c r="F49" s="68"/>
      <c r="G49" s="87"/>
      <c r="H49" s="87"/>
      <c r="I49" s="6"/>
      <c r="J49" s="521"/>
      <c r="K49" s="248"/>
      <c r="M49" s="747"/>
      <c r="N49" s="747"/>
    </row>
    <row r="50" spans="1:14" ht="17.399999999999999">
      <c r="A50" s="68"/>
      <c r="B50" s="68" t="s">
        <v>377</v>
      </c>
      <c r="C50" s="233"/>
      <c r="D50" s="233"/>
      <c r="E50" s="233"/>
      <c r="F50" s="230"/>
      <c r="I50" s="6"/>
      <c r="J50" s="497">
        <v>3881</v>
      </c>
      <c r="K50" s="107">
        <v>3940</v>
      </c>
      <c r="M50" s="747"/>
      <c r="N50" s="747"/>
    </row>
    <row r="51" spans="1:14" ht="17.399999999999999">
      <c r="A51" s="68"/>
      <c r="B51" s="68" t="s">
        <v>65</v>
      </c>
      <c r="C51" s="233"/>
      <c r="D51" s="233"/>
      <c r="E51" s="233"/>
      <c r="F51" s="230"/>
      <c r="I51" s="6"/>
      <c r="J51" s="931">
        <v>3940</v>
      </c>
      <c r="K51" s="879">
        <v>5366</v>
      </c>
      <c r="M51" s="747"/>
      <c r="N51" s="747"/>
    </row>
    <row r="52" spans="1:14" ht="17.399999999999999">
      <c r="A52" s="68"/>
      <c r="B52" s="68" t="s">
        <v>679</v>
      </c>
      <c r="C52" s="233"/>
      <c r="D52" s="233"/>
      <c r="E52" s="233"/>
      <c r="F52" s="230"/>
      <c r="I52" s="6"/>
      <c r="J52" s="878">
        <v>-59</v>
      </c>
      <c r="K52" s="877">
        <v>-1426</v>
      </c>
      <c r="M52" s="747"/>
      <c r="N52" s="747"/>
    </row>
    <row r="53" spans="1:14" ht="17.399999999999999">
      <c r="A53" s="68"/>
      <c r="B53" s="68" t="s">
        <v>378</v>
      </c>
      <c r="C53" s="233"/>
      <c r="D53" s="233"/>
      <c r="E53" s="233"/>
      <c r="F53" s="232"/>
      <c r="I53" s="6"/>
      <c r="J53" s="497">
        <v>9</v>
      </c>
      <c r="K53" s="108">
        <v>36</v>
      </c>
      <c r="M53" s="747"/>
      <c r="N53" s="747"/>
    </row>
    <row r="54" spans="1:14" ht="17.399999999999999">
      <c r="A54" s="68"/>
      <c r="B54" s="68" t="s">
        <v>85</v>
      </c>
      <c r="C54" s="233"/>
      <c r="D54" s="233"/>
      <c r="E54" s="233"/>
      <c r="F54" s="232"/>
      <c r="I54" s="6"/>
      <c r="J54" s="497">
        <v>1</v>
      </c>
      <c r="K54" s="108">
        <v>1</v>
      </c>
      <c r="M54" s="747"/>
      <c r="N54" s="747"/>
    </row>
    <row r="55" spans="1:14" ht="17.399999999999999">
      <c r="A55" s="68"/>
      <c r="B55" s="68" t="s">
        <v>519</v>
      </c>
      <c r="C55" s="233"/>
      <c r="D55" s="233"/>
      <c r="E55" s="233"/>
      <c r="F55" s="230"/>
      <c r="I55" s="6"/>
      <c r="J55" s="497">
        <v>213</v>
      </c>
      <c r="K55" s="108">
        <v>233</v>
      </c>
      <c r="M55" s="747"/>
      <c r="N55" s="747"/>
    </row>
    <row r="56" spans="1:14" ht="17.399999999999999">
      <c r="A56" s="68"/>
      <c r="B56" s="68"/>
      <c r="C56" s="233"/>
      <c r="D56" s="233"/>
      <c r="E56" s="233"/>
      <c r="F56" s="233"/>
      <c r="I56" s="6"/>
      <c r="J56" s="976">
        <v>0</v>
      </c>
      <c r="K56" s="251">
        <v>0</v>
      </c>
      <c r="M56" s="747"/>
      <c r="N56" s="747"/>
    </row>
    <row r="57" spans="1:14" ht="18" thickBot="1">
      <c r="A57" s="68"/>
      <c r="B57" s="68" t="s">
        <v>178</v>
      </c>
      <c r="C57" s="233"/>
      <c r="D57" s="233"/>
      <c r="E57" s="233"/>
      <c r="F57" s="231"/>
      <c r="I57" s="6"/>
      <c r="J57" s="520">
        <v>4104</v>
      </c>
      <c r="K57" s="195">
        <v>4210</v>
      </c>
      <c r="M57" s="747"/>
      <c r="N57" s="747"/>
    </row>
    <row r="58" spans="1:14" s="228" customFormat="1" ht="17.399999999999999">
      <c r="A58" s="68"/>
      <c r="B58" s="68"/>
      <c r="C58" s="233"/>
      <c r="D58" s="233"/>
      <c r="E58" s="233"/>
      <c r="F58" s="231"/>
      <c r="I58" s="229"/>
      <c r="J58" s="107"/>
      <c r="K58" s="108"/>
      <c r="M58" s="747"/>
      <c r="N58" s="747"/>
    </row>
    <row r="59" spans="1:14" s="228" customFormat="1" ht="18">
      <c r="A59" s="255" t="s">
        <v>342</v>
      </c>
      <c r="B59" s="68" t="s">
        <v>598</v>
      </c>
      <c r="C59" s="233"/>
      <c r="D59" s="233"/>
      <c r="E59" s="233"/>
      <c r="F59" s="231"/>
      <c r="I59" s="229"/>
      <c r="J59" s="107"/>
      <c r="K59" s="108"/>
      <c r="M59" s="747"/>
      <c r="N59" s="747"/>
    </row>
    <row r="60" spans="1:14" ht="18">
      <c r="A60" s="255" t="s">
        <v>371</v>
      </c>
      <c r="B60" s="68" t="s">
        <v>599</v>
      </c>
      <c r="C60" s="233"/>
      <c r="D60" s="233"/>
      <c r="E60" s="233"/>
      <c r="F60" s="231"/>
      <c r="G60" s="88"/>
      <c r="H60" s="87"/>
      <c r="I60" s="231"/>
      <c r="J60" s="231"/>
      <c r="K60" s="231"/>
      <c r="M60" s="747"/>
      <c r="N60" s="747"/>
    </row>
    <row r="61" spans="1:14" s="747" customFormat="1" ht="18">
      <c r="A61" s="255"/>
      <c r="B61" s="68" t="s">
        <v>551</v>
      </c>
      <c r="C61" s="233"/>
      <c r="D61" s="233"/>
      <c r="E61" s="233"/>
      <c r="F61" s="749"/>
      <c r="G61" s="88"/>
      <c r="H61" s="87"/>
      <c r="I61" s="749"/>
      <c r="J61" s="749"/>
      <c r="K61" s="749"/>
    </row>
    <row r="62" spans="1:14" s="228" customFormat="1" ht="18">
      <c r="A62" s="255" t="s">
        <v>324</v>
      </c>
      <c r="B62" s="68" t="s">
        <v>600</v>
      </c>
      <c r="C62" s="233"/>
      <c r="D62" s="233"/>
      <c r="E62" s="233"/>
      <c r="F62" s="231"/>
      <c r="G62" s="88"/>
      <c r="H62" s="87"/>
      <c r="I62" s="231"/>
      <c r="J62" s="231"/>
      <c r="K62" s="231"/>
      <c r="M62" s="747"/>
      <c r="N62" s="747"/>
    </row>
    <row r="63" spans="1:14" s="747" customFormat="1" ht="18">
      <c r="A63" s="255"/>
      <c r="B63" s="67" t="s">
        <v>520</v>
      </c>
      <c r="C63" s="233"/>
      <c r="D63" s="233"/>
      <c r="E63" s="233"/>
      <c r="F63" s="749"/>
      <c r="G63" s="88"/>
      <c r="H63" s="87"/>
      <c r="I63" s="749"/>
      <c r="J63" s="749"/>
      <c r="K63" s="749"/>
    </row>
    <row r="64" spans="1:14" s="747" customFormat="1" ht="18">
      <c r="A64" s="255"/>
      <c r="B64" s="68" t="s">
        <v>460</v>
      </c>
      <c r="C64" s="233"/>
      <c r="D64" s="233"/>
      <c r="E64" s="233"/>
      <c r="F64" s="749"/>
      <c r="G64" s="88"/>
      <c r="H64" s="87"/>
      <c r="I64" s="749"/>
      <c r="J64" s="749"/>
      <c r="K64" s="749"/>
    </row>
    <row r="65" spans="1:14" s="747" customFormat="1" ht="18">
      <c r="A65" s="255"/>
      <c r="B65" s="68" t="s">
        <v>461</v>
      </c>
      <c r="C65" s="233"/>
      <c r="D65" s="233"/>
      <c r="E65" s="233"/>
      <c r="F65" s="749"/>
      <c r="G65" s="88"/>
      <c r="H65" s="87"/>
      <c r="I65" s="749"/>
      <c r="J65" s="749"/>
      <c r="K65" s="749"/>
    </row>
    <row r="66" spans="1:14" s="747" customFormat="1" ht="18">
      <c r="A66" s="255"/>
      <c r="B66" s="68" t="s">
        <v>463</v>
      </c>
      <c r="C66" s="233"/>
      <c r="D66" s="233"/>
      <c r="E66" s="233"/>
      <c r="F66" s="749"/>
      <c r="G66" s="88"/>
      <c r="H66" s="87"/>
      <c r="I66" s="749"/>
      <c r="J66" s="749"/>
      <c r="K66" s="749"/>
    </row>
    <row r="67" spans="1:14" s="747" customFormat="1" ht="18">
      <c r="A67" s="255"/>
      <c r="B67" s="68" t="s">
        <v>645</v>
      </c>
      <c r="C67" s="233"/>
      <c r="D67" s="233"/>
      <c r="E67" s="233"/>
      <c r="F67" s="749"/>
      <c r="G67" s="88"/>
      <c r="H67" s="87"/>
      <c r="I67" s="749"/>
      <c r="J67" s="749"/>
      <c r="K67" s="749"/>
    </row>
    <row r="68" spans="1:14" s="747" customFormat="1" ht="18">
      <c r="A68" s="255"/>
      <c r="B68" s="68" t="s">
        <v>646</v>
      </c>
      <c r="C68" s="233"/>
      <c r="D68" s="233"/>
      <c r="E68" s="233"/>
      <c r="F68" s="749"/>
      <c r="G68" s="88"/>
      <c r="H68" s="87"/>
      <c r="I68" s="749"/>
      <c r="J68" s="749"/>
      <c r="K68" s="749"/>
    </row>
    <row r="69" spans="1:14" s="747" customFormat="1" ht="18">
      <c r="A69" s="255"/>
      <c r="B69" s="68" t="s">
        <v>647</v>
      </c>
      <c r="C69" s="233"/>
      <c r="D69" s="233"/>
      <c r="E69" s="233"/>
      <c r="F69" s="749"/>
      <c r="G69" s="88"/>
      <c r="H69" s="87"/>
      <c r="I69" s="749"/>
      <c r="J69" s="749"/>
      <c r="K69" s="749"/>
    </row>
    <row r="70" spans="1:14" s="747" customFormat="1" ht="18">
      <c r="A70" s="255"/>
      <c r="B70" s="68" t="s">
        <v>462</v>
      </c>
      <c r="C70" s="233"/>
      <c r="D70" s="233"/>
      <c r="E70" s="233"/>
      <c r="F70" s="749"/>
      <c r="G70" s="88"/>
      <c r="H70" s="87"/>
      <c r="I70" s="749"/>
      <c r="J70" s="749"/>
      <c r="K70" s="749"/>
    </row>
    <row r="71" spans="1:14" s="747" customFormat="1" ht="18">
      <c r="A71" s="255"/>
      <c r="B71" s="68" t="s">
        <v>535</v>
      </c>
      <c r="C71" s="233"/>
      <c r="D71" s="233"/>
      <c r="E71" s="233"/>
      <c r="F71" s="749"/>
      <c r="G71" s="88"/>
      <c r="H71" s="87"/>
      <c r="I71" s="749"/>
      <c r="J71" s="749"/>
      <c r="K71" s="749"/>
    </row>
    <row r="72" spans="1:14" s="747" customFormat="1" ht="18">
      <c r="A72" s="255"/>
      <c r="B72" s="68" t="s">
        <v>648</v>
      </c>
      <c r="C72" s="233"/>
      <c r="D72" s="233"/>
      <c r="E72" s="233"/>
      <c r="F72" s="749"/>
      <c r="G72" s="88"/>
      <c r="H72" s="87"/>
      <c r="I72" s="749"/>
      <c r="J72" s="749"/>
      <c r="K72" s="749"/>
    </row>
    <row r="73" spans="1:14" ht="17.399999999999999">
      <c r="B73" s="35"/>
      <c r="M73" s="747"/>
      <c r="N73" s="747"/>
    </row>
    <row r="74" spans="1:14" ht="17.399999999999999">
      <c r="B74" s="731" t="s">
        <v>65</v>
      </c>
      <c r="J74" s="518">
        <v>233</v>
      </c>
      <c r="K74" s="733">
        <v>238</v>
      </c>
      <c r="M74" s="747"/>
      <c r="N74" s="747"/>
    </row>
    <row r="75" spans="1:14" ht="17.399999999999999">
      <c r="B75" s="752" t="s">
        <v>458</v>
      </c>
      <c r="J75" s="518">
        <v>-20</v>
      </c>
      <c r="K75" s="733">
        <v>-5</v>
      </c>
      <c r="M75" s="747"/>
      <c r="N75" s="747"/>
    </row>
    <row r="76" spans="1:14" s="228" customFormat="1" ht="18" thickBot="1">
      <c r="A76" s="233"/>
      <c r="B76" s="732" t="s">
        <v>178</v>
      </c>
      <c r="C76" s="233"/>
      <c r="D76" s="233"/>
      <c r="E76" s="233"/>
      <c r="F76" s="233"/>
      <c r="G76" s="233"/>
      <c r="H76" s="233"/>
      <c r="I76" s="233"/>
      <c r="J76" s="520">
        <v>213</v>
      </c>
      <c r="K76" s="734">
        <v>233</v>
      </c>
      <c r="M76" s="747"/>
      <c r="N76" s="747"/>
    </row>
    <row r="77" spans="1:14" ht="13.8" thickBo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</sheetData>
  <customSheetViews>
    <customSheetView guid="{505E04CA-24D9-4382-A744-2C436DB5964A}" scale="60" showPageBreaks="1" showGridLines="0" fitToPage="1" printArea="1" hiddenRows="1" view="pageBreakPreview">
      <selection activeCell="J15" sqref="J15"/>
      <rowBreaks count="1" manualBreakCount="1">
        <brk id="97" max="10" man="1"/>
      </rowBreaks>
      <colBreaks count="1" manualBreakCount="1">
        <brk id="11" max="1048575" man="1"/>
      </colBreaks>
      <pageMargins left="0.47244094488188981" right="0.27559055118110237" top="0.23622047244094491" bottom="0.19685039370078741" header="0.23622047244094491" footer="0.19685039370078741"/>
      <pageSetup paperSize="9" scale="64" orientation="portrait" r:id="rId1"/>
      <headerFooter alignWithMargins="0"/>
    </customSheetView>
    <customSheetView guid="{AEAF5D03-0CD3-48DD-91C0-E80B9C3D78F9}" scale="60" showPageBreaks="1" showGridLines="0" fitToPage="1" view="pageBreakPreview" topLeftCell="A47">
      <selection activeCell="B87" sqref="B87"/>
      <rowBreaks count="1" manualBreakCount="1">
        <brk id="95" max="10" man="1"/>
      </rowBreaks>
      <colBreaks count="1" manualBreakCount="1">
        <brk id="11" max="1048575" man="1"/>
      </colBreaks>
      <pageMargins left="0.47244094488188981" right="0.27559055118110237" top="0.23622047244094491" bottom="0.19685039370078741" header="0.23622047244094491" footer="0.19685039370078741"/>
      <pageSetup paperSize="9" scale="42" orientation="portrait" r:id="rId2"/>
      <headerFooter alignWithMargins="0"/>
    </customSheetView>
  </customSheetViews>
  <pageMargins left="0.47244094488188981" right="0.27559055118110237" top="0.23622047244094491" bottom="0.19685039370078741" header="0.23622047244094491" footer="0.19685039370078741"/>
  <pageSetup paperSize="9" scale="64" orientation="portrait" r:id="rId3"/>
  <headerFooter alignWithMargins="0"/>
  <rowBreaks count="1" manualBreakCount="1">
    <brk id="86" max="10" man="1"/>
  </rowBreak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535"/>
  <sheetViews>
    <sheetView showGridLines="0" view="pageBreakPreview" topLeftCell="A154" zoomScale="60" zoomScaleNormal="60" workbookViewId="0">
      <selection activeCell="O23" sqref="O23"/>
    </sheetView>
  </sheetViews>
  <sheetFormatPr defaultColWidth="9.109375" defaultRowHeight="13.8"/>
  <cols>
    <col min="1" max="1" width="8.33203125" style="6" customWidth="1"/>
    <col min="2" max="2" width="25.33203125" style="6" customWidth="1"/>
    <col min="3" max="3" width="52.109375" style="6" bestFit="1" customWidth="1"/>
    <col min="4" max="4" width="19.33203125" style="6" customWidth="1"/>
    <col min="5" max="5" width="17.5546875" style="6" customWidth="1"/>
    <col min="6" max="6" width="14.33203125" style="6" bestFit="1" customWidth="1"/>
    <col min="7" max="7" width="14.33203125" style="7" bestFit="1" customWidth="1"/>
    <col min="8" max="8" width="14" style="6" bestFit="1" customWidth="1"/>
    <col min="9" max="16384" width="9.109375" style="6"/>
  </cols>
  <sheetData>
    <row r="1" spans="1:8" ht="15" customHeight="1"/>
    <row r="2" spans="1:8" ht="22.5" customHeight="1">
      <c r="A2" s="1069" t="s">
        <v>744</v>
      </c>
      <c r="B2" s="85"/>
      <c r="C2" s="69"/>
      <c r="D2" s="69"/>
      <c r="E2" s="69"/>
      <c r="F2" s="69"/>
      <c r="G2" s="71"/>
      <c r="H2" s="71" t="s">
        <v>637</v>
      </c>
    </row>
    <row r="3" spans="1:8" ht="17.399999999999999">
      <c r="A3" s="71" t="s">
        <v>561</v>
      </c>
      <c r="B3" s="69"/>
      <c r="C3" s="69"/>
      <c r="D3" s="69"/>
      <c r="E3" s="69"/>
      <c r="F3" s="69"/>
      <c r="G3" s="71"/>
      <c r="H3" s="69"/>
    </row>
    <row r="4" spans="1:8" ht="15" customHeight="1" thickBot="1">
      <c r="A4" s="71"/>
      <c r="B4" s="71"/>
      <c r="C4" s="71"/>
      <c r="D4" s="69"/>
      <c r="E4" s="69"/>
      <c r="F4" s="69"/>
      <c r="G4" s="71"/>
      <c r="H4" s="69"/>
    </row>
    <row r="5" spans="1:8" ht="18.600000000000001" customHeight="1">
      <c r="A5" s="522"/>
      <c r="B5" s="523"/>
      <c r="C5" s="522"/>
      <c r="D5" s="512"/>
      <c r="E5" s="512"/>
      <c r="F5" s="512"/>
      <c r="G5" s="522"/>
      <c r="H5" s="522"/>
    </row>
    <row r="6" spans="1:8" ht="24.6" customHeight="1">
      <c r="A6" s="496"/>
      <c r="B6" s="495"/>
      <c r="C6" s="495"/>
      <c r="D6" s="495"/>
      <c r="E6" s="495"/>
      <c r="F6" s="495"/>
      <c r="G6" s="836" t="s">
        <v>406</v>
      </c>
      <c r="H6" s="837" t="s">
        <v>213</v>
      </c>
    </row>
    <row r="7" spans="1:8" ht="14.1" hidden="1" customHeight="1">
      <c r="A7" s="496"/>
      <c r="B7" s="495"/>
      <c r="C7" s="495"/>
      <c r="D7" s="495"/>
      <c r="E7" s="495"/>
      <c r="F7" s="495"/>
      <c r="G7" s="560" t="s">
        <v>46</v>
      </c>
      <c r="H7" s="515" t="s">
        <v>46</v>
      </c>
    </row>
    <row r="8" spans="1:8" ht="17.399999999999999" customHeight="1">
      <c r="A8" s="495"/>
      <c r="B8" s="495"/>
      <c r="C8" s="495"/>
      <c r="D8" s="495"/>
      <c r="E8" s="495"/>
      <c r="F8" s="495"/>
      <c r="G8" s="838" t="s">
        <v>314</v>
      </c>
      <c r="H8" s="839" t="s">
        <v>307</v>
      </c>
    </row>
    <row r="9" spans="1:8" ht="18" thickBot="1">
      <c r="A9" s="509"/>
      <c r="B9" s="509"/>
      <c r="C9" s="509"/>
      <c r="D9" s="509"/>
      <c r="E9" s="509"/>
      <c r="F9" s="509"/>
      <c r="G9" s="562" t="s">
        <v>74</v>
      </c>
      <c r="H9" s="516" t="s">
        <v>74</v>
      </c>
    </row>
    <row r="10" spans="1:8" s="748" customFormat="1" ht="21" customHeight="1">
      <c r="A10" s="770">
        <v>11</v>
      </c>
      <c r="B10" s="768" t="s">
        <v>444</v>
      </c>
      <c r="C10" s="747"/>
      <c r="D10" s="747"/>
      <c r="E10" s="747"/>
      <c r="F10" s="747"/>
      <c r="G10" s="747"/>
      <c r="H10" s="747"/>
    </row>
    <row r="11" spans="1:8" s="748" customFormat="1" ht="17.399999999999999">
      <c r="A11" s="769"/>
      <c r="B11" s="771" t="s">
        <v>514</v>
      </c>
      <c r="C11" s="747"/>
      <c r="D11" s="747"/>
      <c r="E11" s="747"/>
      <c r="F11" s="747"/>
      <c r="G11" s="747"/>
      <c r="H11" s="747"/>
    </row>
    <row r="12" spans="1:8" s="748" customFormat="1" ht="17.399999999999999">
      <c r="A12" s="769"/>
      <c r="B12" s="771" t="s">
        <v>513</v>
      </c>
      <c r="C12" s="747"/>
      <c r="D12" s="747"/>
      <c r="E12" s="747"/>
      <c r="F12" s="747"/>
      <c r="G12" s="747"/>
      <c r="H12" s="747"/>
    </row>
    <row r="13" spans="1:8" s="748" customFormat="1" ht="17.399999999999999">
      <c r="A13" s="769"/>
      <c r="B13" s="771" t="s">
        <v>445</v>
      </c>
      <c r="C13" s="747"/>
      <c r="D13" s="747"/>
      <c r="E13" s="747"/>
      <c r="F13" s="747"/>
      <c r="G13" s="747"/>
      <c r="H13" s="747"/>
    </row>
    <row r="14" spans="1:8" s="748" customFormat="1" ht="17.399999999999999">
      <c r="A14" s="769"/>
      <c r="C14" s="747"/>
      <c r="D14" s="747"/>
      <c r="E14" s="747"/>
      <c r="F14" s="747"/>
      <c r="G14" s="747"/>
      <c r="H14" s="747"/>
    </row>
    <row r="15" spans="1:8" s="748" customFormat="1" ht="17.399999999999999">
      <c r="A15" s="769"/>
      <c r="B15" s="771" t="s">
        <v>649</v>
      </c>
      <c r="C15" s="747"/>
      <c r="D15" s="747"/>
      <c r="E15" s="747"/>
      <c r="F15" s="747"/>
      <c r="G15" s="747"/>
      <c r="H15" s="747"/>
    </row>
    <row r="16" spans="1:8" s="748" customFormat="1" ht="17.399999999999999">
      <c r="A16" s="769"/>
      <c r="B16" s="771" t="s">
        <v>698</v>
      </c>
      <c r="C16" s="747"/>
      <c r="D16" s="747"/>
      <c r="E16" s="747"/>
      <c r="F16" s="747"/>
      <c r="G16" s="747"/>
      <c r="H16" s="747"/>
    </row>
    <row r="17" spans="1:12" s="748" customFormat="1" ht="17.399999999999999">
      <c r="A17" s="769"/>
      <c r="B17" s="848" t="s">
        <v>699</v>
      </c>
      <c r="C17" s="747"/>
      <c r="D17" s="747"/>
      <c r="E17" s="747"/>
      <c r="F17" s="747"/>
      <c r="G17" s="747"/>
      <c r="H17" s="747"/>
    </row>
    <row r="18" spans="1:12" s="748" customFormat="1" ht="17.399999999999999">
      <c r="A18" s="769"/>
      <c r="B18" s="848"/>
      <c r="C18" s="747"/>
      <c r="D18" s="747"/>
      <c r="E18" s="747"/>
      <c r="F18" s="747"/>
      <c r="G18" s="747"/>
      <c r="H18" s="747"/>
    </row>
    <row r="19" spans="1:12" s="748" customFormat="1" ht="17.399999999999999">
      <c r="A19" s="769"/>
      <c r="B19" s="848" t="s">
        <v>845</v>
      </c>
      <c r="C19" s="747"/>
      <c r="D19" s="747"/>
      <c r="E19" s="747"/>
      <c r="F19" s="747"/>
      <c r="G19" s="747"/>
      <c r="H19" s="747"/>
    </row>
    <row r="20" spans="1:12" s="748" customFormat="1" ht="17.399999999999999">
      <c r="A20" s="769"/>
      <c r="B20" s="848" t="s">
        <v>841</v>
      </c>
      <c r="C20" s="747"/>
      <c r="D20" s="747"/>
      <c r="E20" s="747"/>
      <c r="F20" s="747"/>
      <c r="G20" s="747"/>
      <c r="H20" s="747"/>
    </row>
    <row r="21" spans="1:12" s="748" customFormat="1" ht="18" thickBot="1">
      <c r="A21" s="629"/>
      <c r="B21" s="629"/>
      <c r="C21" s="629"/>
      <c r="D21" s="629"/>
      <c r="E21" s="629"/>
      <c r="F21" s="629"/>
      <c r="G21" s="871"/>
      <c r="H21" s="872"/>
    </row>
    <row r="22" spans="1:12" s="748" customFormat="1" ht="9.6" customHeight="1">
      <c r="A22" s="197"/>
      <c r="B22" s="197"/>
      <c r="C22" s="197"/>
      <c r="D22" s="197"/>
      <c r="E22" s="197"/>
      <c r="F22" s="197"/>
      <c r="G22" s="560"/>
      <c r="H22" s="854"/>
    </row>
    <row r="23" spans="1:12" s="229" customFormat="1" ht="17.399999999999999">
      <c r="A23" s="402">
        <v>12</v>
      </c>
      <c r="B23" s="402" t="s">
        <v>361</v>
      </c>
      <c r="C23" s="197"/>
      <c r="D23" s="197"/>
      <c r="E23" s="197"/>
      <c r="F23" s="197"/>
      <c r="G23" s="524"/>
      <c r="H23" s="626"/>
    </row>
    <row r="24" spans="1:12" s="229" customFormat="1" ht="17.399999999999999">
      <c r="A24" s="402"/>
      <c r="B24" s="402" t="s">
        <v>374</v>
      </c>
      <c r="C24" s="197"/>
      <c r="D24" s="197"/>
      <c r="E24" s="197"/>
      <c r="F24" s="197"/>
      <c r="G24" s="524"/>
      <c r="H24" s="626"/>
    </row>
    <row r="25" spans="1:12" ht="17.399999999999999">
      <c r="B25" s="85" t="s">
        <v>536</v>
      </c>
      <c r="G25" s="641"/>
    </row>
    <row r="26" spans="1:12" s="748" customFormat="1" ht="16.2" customHeight="1">
      <c r="A26" s="197"/>
      <c r="B26" s="628" t="s">
        <v>541</v>
      </c>
      <c r="C26" s="197"/>
      <c r="D26" s="197"/>
      <c r="E26" s="197"/>
      <c r="F26" s="197"/>
      <c r="G26" s="524">
        <v>185</v>
      </c>
      <c r="H26" s="626">
        <v>161</v>
      </c>
    </row>
    <row r="27" spans="1:12" s="229" customFormat="1" ht="17.399999999999999">
      <c r="A27" s="197"/>
      <c r="B27" s="95" t="s">
        <v>430</v>
      </c>
      <c r="C27" s="197"/>
      <c r="D27" s="197"/>
      <c r="E27" s="197"/>
      <c r="F27" s="197"/>
      <c r="G27" s="524">
        <v>31</v>
      </c>
      <c r="H27" s="626">
        <v>30</v>
      </c>
      <c r="K27" s="748"/>
      <c r="L27" s="748"/>
    </row>
    <row r="28" spans="1:12" s="229" customFormat="1" ht="17.399999999999999">
      <c r="A28" s="197"/>
      <c r="B28" s="95" t="s">
        <v>429</v>
      </c>
      <c r="C28" s="197"/>
      <c r="D28" s="197"/>
      <c r="E28" s="197"/>
      <c r="F28" s="197"/>
      <c r="G28" s="524">
        <v>0</v>
      </c>
      <c r="H28" s="626">
        <v>203</v>
      </c>
      <c r="K28" s="748"/>
      <c r="L28" s="748"/>
    </row>
    <row r="29" spans="1:12" s="748" customFormat="1" ht="17.399999999999999">
      <c r="A29" s="197"/>
      <c r="B29" s="95" t="s">
        <v>190</v>
      </c>
      <c r="C29" s="197"/>
      <c r="D29" s="197"/>
      <c r="E29" s="197"/>
      <c r="F29" s="197"/>
      <c r="G29" s="524">
        <v>114</v>
      </c>
      <c r="H29" s="626">
        <v>59</v>
      </c>
    </row>
    <row r="30" spans="1:12" s="748" customFormat="1" ht="17.399999999999999">
      <c r="A30" s="197"/>
      <c r="B30" s="628" t="s">
        <v>778</v>
      </c>
      <c r="C30" s="758"/>
      <c r="D30" s="758"/>
      <c r="E30" s="758"/>
      <c r="F30" s="758"/>
      <c r="G30" s="524">
        <v>500</v>
      </c>
      <c r="H30" s="626">
        <v>61</v>
      </c>
    </row>
    <row r="31" spans="1:12" s="229" customFormat="1" ht="17.399999999999999">
      <c r="A31" s="197"/>
      <c r="B31" s="628" t="s">
        <v>785</v>
      </c>
      <c r="C31" s="197"/>
      <c r="D31" s="197"/>
      <c r="E31" s="197"/>
      <c r="F31" s="197"/>
      <c r="G31" s="524">
        <v>0</v>
      </c>
      <c r="H31" s="626">
        <v>9</v>
      </c>
      <c r="K31" s="748"/>
      <c r="L31" s="748"/>
    </row>
    <row r="32" spans="1:12" s="229" customFormat="1" ht="18" thickBot="1">
      <c r="A32" s="197"/>
      <c r="B32" s="197"/>
      <c r="C32" s="197"/>
      <c r="D32" s="197"/>
      <c r="E32" s="197"/>
      <c r="F32" s="197"/>
      <c r="G32" s="514">
        <v>830</v>
      </c>
      <c r="H32" s="642">
        <v>523</v>
      </c>
      <c r="K32" s="748"/>
      <c r="L32" s="748"/>
    </row>
    <row r="33" spans="1:12" s="229" customFormat="1" ht="17.399999999999999">
      <c r="A33" s="197"/>
      <c r="B33" s="85" t="s">
        <v>537</v>
      </c>
      <c r="C33" s="197"/>
      <c r="D33" s="197"/>
      <c r="E33" s="197"/>
      <c r="F33" s="197"/>
      <c r="G33" s="513"/>
      <c r="H33" s="643"/>
      <c r="K33" s="748"/>
      <c r="L33" s="748"/>
    </row>
    <row r="34" spans="1:12" s="229" customFormat="1" ht="17.399999999999999">
      <c r="A34" s="197"/>
      <c r="B34" s="628" t="s">
        <v>370</v>
      </c>
      <c r="C34" s="197"/>
      <c r="D34" s="197"/>
      <c r="E34" s="197"/>
      <c r="F34" s="197"/>
      <c r="G34" s="513">
        <v>50</v>
      </c>
      <c r="H34" s="643">
        <v>46</v>
      </c>
      <c r="K34" s="748"/>
      <c r="L34" s="748"/>
    </row>
    <row r="35" spans="1:12" s="229" customFormat="1" ht="17.399999999999999">
      <c r="A35" s="197"/>
      <c r="B35" s="628" t="s">
        <v>669</v>
      </c>
      <c r="C35" s="197"/>
      <c r="D35" s="197"/>
      <c r="E35" s="197"/>
      <c r="F35" s="197"/>
      <c r="G35" s="513">
        <v>162</v>
      </c>
      <c r="H35" s="643">
        <v>145</v>
      </c>
      <c r="K35" s="748"/>
      <c r="L35" s="748"/>
    </row>
    <row r="36" spans="1:12" s="748" customFormat="1" ht="17.399999999999999">
      <c r="A36" s="197"/>
      <c r="B36" s="95" t="s">
        <v>429</v>
      </c>
      <c r="C36" s="197"/>
      <c r="D36" s="197"/>
      <c r="E36" s="197"/>
      <c r="F36" s="197"/>
      <c r="G36" s="513">
        <v>2</v>
      </c>
      <c r="H36" s="626">
        <v>1</v>
      </c>
    </row>
    <row r="37" spans="1:12" s="748" customFormat="1" ht="17.399999999999999">
      <c r="A37" s="197"/>
      <c r="B37" s="95" t="s">
        <v>496</v>
      </c>
      <c r="C37" s="197"/>
      <c r="D37" s="197"/>
      <c r="E37" s="197"/>
      <c r="F37" s="197"/>
      <c r="G37" s="513">
        <v>0</v>
      </c>
      <c r="H37" s="400">
        <v>1</v>
      </c>
    </row>
    <row r="38" spans="1:12" s="229" customFormat="1" ht="18" thickBot="1">
      <c r="A38" s="197"/>
      <c r="B38" s="197"/>
      <c r="C38" s="197"/>
      <c r="D38" s="197"/>
      <c r="E38" s="197"/>
      <c r="F38" s="197"/>
      <c r="G38" s="514">
        <v>214</v>
      </c>
      <c r="H38" s="642">
        <v>193</v>
      </c>
      <c r="K38" s="748"/>
      <c r="L38" s="748"/>
    </row>
    <row r="39" spans="1:12" s="229" customFormat="1" ht="17.399999999999999">
      <c r="A39" s="197"/>
      <c r="B39" s="197"/>
      <c r="C39" s="197"/>
      <c r="D39" s="197"/>
      <c r="E39" s="197"/>
      <c r="F39" s="197"/>
      <c r="G39" s="513"/>
      <c r="H39" s="643"/>
      <c r="K39" s="748"/>
      <c r="L39" s="748"/>
    </row>
    <row r="40" spans="1:12" s="229" customFormat="1" ht="18" thickBot="1">
      <c r="A40" s="197"/>
      <c r="B40" s="402" t="s">
        <v>36</v>
      </c>
      <c r="C40" s="197"/>
      <c r="D40" s="197"/>
      <c r="E40" s="197"/>
      <c r="F40" s="197"/>
      <c r="G40" s="514">
        <v>1044</v>
      </c>
      <c r="H40" s="759">
        <v>716</v>
      </c>
      <c r="K40" s="748"/>
      <c r="L40" s="748"/>
    </row>
    <row r="41" spans="1:12" s="229" customFormat="1" ht="17.399999999999999">
      <c r="A41" s="197"/>
      <c r="B41" s="197"/>
      <c r="C41" s="197"/>
      <c r="D41" s="197"/>
      <c r="E41" s="197"/>
      <c r="F41" s="197"/>
      <c r="G41" s="513"/>
      <c r="H41" s="87"/>
      <c r="K41" s="748"/>
      <c r="L41" s="748"/>
    </row>
    <row r="42" spans="1:12" s="748" customFormat="1" ht="17.399999999999999">
      <c r="A42" s="197"/>
      <c r="B42" s="197" t="s">
        <v>549</v>
      </c>
      <c r="C42" s="197"/>
      <c r="D42" s="197"/>
      <c r="E42" s="197"/>
      <c r="F42" s="197"/>
      <c r="G42" s="513"/>
      <c r="H42" s="87"/>
    </row>
    <row r="43" spans="1:12" s="748" customFormat="1" ht="17.399999999999999">
      <c r="A43" s="197"/>
      <c r="B43" s="197" t="s">
        <v>538</v>
      </c>
      <c r="C43" s="197"/>
      <c r="D43" s="197"/>
      <c r="E43" s="197"/>
      <c r="F43" s="197"/>
      <c r="G43" s="513"/>
      <c r="H43" s="87"/>
    </row>
    <row r="44" spans="1:12" s="748" customFormat="1" ht="17.399999999999999">
      <c r="A44" s="197"/>
      <c r="B44" s="197" t="s">
        <v>539</v>
      </c>
      <c r="C44" s="197"/>
      <c r="D44" s="197"/>
      <c r="E44" s="197"/>
      <c r="F44" s="197"/>
      <c r="G44" s="513"/>
      <c r="H44" s="87"/>
    </row>
    <row r="45" spans="1:12" s="748" customFormat="1" ht="17.399999999999999">
      <c r="A45" s="197"/>
      <c r="B45" s="780" t="s">
        <v>540</v>
      </c>
      <c r="C45" s="197"/>
      <c r="D45" s="197"/>
      <c r="E45" s="197"/>
      <c r="F45" s="197"/>
      <c r="G45" s="513"/>
      <c r="H45" s="87"/>
    </row>
    <row r="46" spans="1:12" s="748" customFormat="1" ht="17.399999999999999">
      <c r="A46" s="197"/>
      <c r="C46" s="197"/>
      <c r="D46" s="197"/>
      <c r="E46" s="197"/>
      <c r="F46" s="197"/>
      <c r="G46" s="513"/>
      <c r="H46" s="87"/>
    </row>
    <row r="47" spans="1:12" s="748" customFormat="1" ht="17.399999999999999">
      <c r="A47" s="197"/>
      <c r="B47" s="780" t="s">
        <v>695</v>
      </c>
      <c r="C47" s="758"/>
      <c r="D47" s="758"/>
      <c r="E47" s="197"/>
      <c r="F47" s="197"/>
      <c r="G47" s="513"/>
      <c r="H47" s="87"/>
    </row>
    <row r="48" spans="1:12" s="748" customFormat="1" ht="17.399999999999999">
      <c r="A48" s="197"/>
      <c r="B48" s="780" t="s">
        <v>590</v>
      </c>
      <c r="C48" s="758"/>
      <c r="D48" s="758"/>
      <c r="E48" s="197"/>
      <c r="F48" s="197"/>
      <c r="G48" s="513"/>
      <c r="H48" s="87"/>
    </row>
    <row r="49" spans="1:12" s="748" customFormat="1" ht="17.399999999999999">
      <c r="A49" s="197"/>
      <c r="B49" s="780" t="s">
        <v>625</v>
      </c>
      <c r="C49" s="758"/>
      <c r="D49" s="758"/>
      <c r="E49" s="197"/>
      <c r="F49" s="197"/>
      <c r="G49" s="513"/>
      <c r="H49" s="87"/>
    </row>
    <row r="50" spans="1:12" s="748" customFormat="1" ht="17.399999999999999">
      <c r="A50" s="197"/>
      <c r="B50" s="767"/>
      <c r="C50" s="197"/>
      <c r="D50" s="197"/>
      <c r="E50" s="197"/>
      <c r="F50" s="197"/>
      <c r="G50" s="513"/>
      <c r="H50" s="87"/>
    </row>
    <row r="51" spans="1:12" s="748" customFormat="1" ht="17.399999999999999">
      <c r="A51" s="197"/>
      <c r="B51" s="780" t="s">
        <v>411</v>
      </c>
      <c r="C51" s="197"/>
      <c r="D51" s="197"/>
      <c r="E51" s="197"/>
      <c r="F51" s="197"/>
      <c r="G51" s="513"/>
      <c r="H51" s="87"/>
    </row>
    <row r="52" spans="1:12" s="748" customFormat="1" ht="17.399999999999999">
      <c r="A52" s="197"/>
      <c r="B52" s="780" t="s">
        <v>703</v>
      </c>
      <c r="C52" s="197"/>
      <c r="D52" s="197"/>
      <c r="E52" s="197"/>
      <c r="F52" s="197"/>
      <c r="G52" s="513"/>
      <c r="H52" s="87"/>
    </row>
    <row r="53" spans="1:12" s="748" customFormat="1" ht="17.399999999999999">
      <c r="A53" s="197"/>
      <c r="B53" s="780" t="s">
        <v>704</v>
      </c>
      <c r="C53" s="197"/>
      <c r="D53" s="197"/>
      <c r="E53" s="197"/>
      <c r="F53" s="197"/>
      <c r="G53" s="513"/>
      <c r="H53" s="87"/>
    </row>
    <row r="54" spans="1:12" s="748" customFormat="1" ht="17.399999999999999">
      <c r="A54" s="197"/>
      <c r="B54" s="780" t="s">
        <v>705</v>
      </c>
      <c r="C54" s="197"/>
      <c r="D54" s="197"/>
      <c r="E54" s="197"/>
      <c r="F54" s="197"/>
      <c r="G54" s="513"/>
      <c r="H54" s="87"/>
    </row>
    <row r="55" spans="1:12" s="748" customFormat="1" ht="17.399999999999999">
      <c r="A55" s="197"/>
      <c r="B55" s="780" t="s">
        <v>706</v>
      </c>
      <c r="C55" s="197"/>
      <c r="D55" s="197"/>
      <c r="E55" s="197"/>
      <c r="F55" s="197"/>
      <c r="G55" s="513"/>
      <c r="H55" s="87"/>
    </row>
    <row r="56" spans="1:12" s="748" customFormat="1" ht="17.399999999999999">
      <c r="A56" s="197"/>
      <c r="B56" s="751"/>
      <c r="C56" s="197"/>
      <c r="D56" s="197"/>
      <c r="E56" s="197"/>
      <c r="F56" s="197"/>
      <c r="G56" s="513"/>
      <c r="H56" s="87"/>
    </row>
    <row r="57" spans="1:12" s="748" customFormat="1" ht="17.399999999999999">
      <c r="A57" s="197"/>
      <c r="B57" s="780" t="s">
        <v>786</v>
      </c>
      <c r="C57" s="197"/>
      <c r="D57" s="197"/>
      <c r="E57" s="197"/>
      <c r="F57" s="197"/>
      <c r="G57" s="513"/>
      <c r="H57" s="87"/>
    </row>
    <row r="58" spans="1:12" s="748" customFormat="1" ht="17.399999999999999">
      <c r="A58" s="197"/>
      <c r="B58" s="885"/>
      <c r="C58" s="197"/>
      <c r="D58" s="197"/>
      <c r="E58" s="197"/>
      <c r="F58" s="197"/>
      <c r="G58" s="513"/>
      <c r="H58" s="87"/>
    </row>
    <row r="59" spans="1:12" s="229" customFormat="1" ht="18" thickBot="1">
      <c r="A59" s="629"/>
      <c r="B59" s="9"/>
      <c r="C59" s="629"/>
      <c r="D59" s="629"/>
      <c r="E59" s="629"/>
      <c r="F59" s="629"/>
      <c r="G59" s="492"/>
      <c r="H59" s="630"/>
      <c r="K59" s="748"/>
      <c r="L59" s="748"/>
    </row>
    <row r="60" spans="1:12" s="229" customFormat="1" ht="24.6" customHeight="1">
      <c r="A60" s="71">
        <v>13</v>
      </c>
      <c r="B60" s="71" t="s">
        <v>214</v>
      </c>
      <c r="C60" s="69"/>
      <c r="D60" s="69"/>
      <c r="E60" s="69"/>
      <c r="F60" s="69"/>
      <c r="G60" s="525"/>
      <c r="H60" s="94"/>
      <c r="K60" s="748"/>
      <c r="L60" s="748"/>
    </row>
    <row r="61" spans="1:12" s="229" customFormat="1" ht="17.399999999999999">
      <c r="A61" s="71"/>
      <c r="B61" s="71" t="s">
        <v>497</v>
      </c>
      <c r="C61" s="69"/>
      <c r="D61" s="69"/>
      <c r="E61" s="69"/>
      <c r="F61" s="69"/>
      <c r="G61" s="775">
        <v>11069</v>
      </c>
      <c r="H61" s="250">
        <v>8865</v>
      </c>
      <c r="K61" s="748"/>
      <c r="L61" s="748"/>
    </row>
    <row r="62" spans="1:12" s="229" customFormat="1" ht="17.399999999999999">
      <c r="A62" s="69"/>
      <c r="B62" s="69" t="s">
        <v>110</v>
      </c>
      <c r="C62" s="69"/>
      <c r="D62" s="69"/>
      <c r="E62" s="69"/>
      <c r="F62" s="6"/>
      <c r="G62" s="772">
        <v>8770</v>
      </c>
      <c r="H62" s="235">
        <v>7739</v>
      </c>
      <c r="K62" s="748"/>
      <c r="L62" s="748"/>
    </row>
    <row r="63" spans="1:12" s="229" customFormat="1" ht="17.399999999999999">
      <c r="A63" s="69"/>
      <c r="B63" s="69" t="s">
        <v>239</v>
      </c>
      <c r="C63" s="69"/>
      <c r="D63" s="69"/>
      <c r="E63" s="69"/>
      <c r="F63" s="6"/>
      <c r="G63" s="773">
        <v>38</v>
      </c>
      <c r="H63" s="408">
        <v>4</v>
      </c>
      <c r="K63" s="748"/>
      <c r="L63" s="748"/>
    </row>
    <row r="64" spans="1:12" s="229" customFormat="1" ht="17.399999999999999">
      <c r="A64" s="69"/>
      <c r="B64" s="69" t="s">
        <v>158</v>
      </c>
      <c r="C64" s="69"/>
      <c r="D64" s="69"/>
      <c r="E64" s="69"/>
      <c r="F64" s="6"/>
      <c r="G64" s="773">
        <v>92</v>
      </c>
      <c r="H64" s="408">
        <v>81</v>
      </c>
      <c r="K64" s="748"/>
      <c r="L64" s="748"/>
    </row>
    <row r="65" spans="1:12" s="229" customFormat="1" ht="17.399999999999999">
      <c r="A65" s="69"/>
      <c r="B65" s="69" t="s">
        <v>240</v>
      </c>
      <c r="C65" s="69"/>
      <c r="D65" s="69"/>
      <c r="E65" s="69"/>
      <c r="F65" s="6"/>
      <c r="G65" s="773">
        <v>874</v>
      </c>
      <c r="H65" s="408">
        <v>538</v>
      </c>
      <c r="K65" s="748"/>
      <c r="L65" s="748"/>
    </row>
    <row r="66" spans="1:12" s="229" customFormat="1" ht="17.399999999999999">
      <c r="A66" s="69"/>
      <c r="B66" s="69" t="s">
        <v>243</v>
      </c>
      <c r="C66" s="69"/>
      <c r="D66" s="69"/>
      <c r="E66" s="69"/>
      <c r="F66" s="6"/>
      <c r="G66" s="773">
        <v>43</v>
      </c>
      <c r="H66" s="408">
        <v>42</v>
      </c>
      <c r="K66" s="748"/>
      <c r="L66" s="748"/>
    </row>
    <row r="67" spans="1:12" s="229" customFormat="1" ht="17.399999999999999">
      <c r="A67" s="69"/>
      <c r="B67" s="69" t="s">
        <v>190</v>
      </c>
      <c r="C67" s="69"/>
      <c r="D67" s="69"/>
      <c r="E67" s="69"/>
      <c r="F67" s="6"/>
      <c r="G67" s="773">
        <v>52</v>
      </c>
      <c r="H67" s="408">
        <v>106</v>
      </c>
      <c r="K67" s="748"/>
      <c r="L67" s="748"/>
    </row>
    <row r="68" spans="1:12" s="229" customFormat="1" ht="17.399999999999999">
      <c r="A68" s="69"/>
      <c r="B68" s="69" t="s">
        <v>149</v>
      </c>
      <c r="C68" s="69"/>
      <c r="D68" s="69"/>
      <c r="E68" s="69"/>
      <c r="F68" s="6"/>
      <c r="G68" s="773">
        <v>1174</v>
      </c>
      <c r="H68" s="408">
        <v>329</v>
      </c>
      <c r="K68" s="748"/>
      <c r="L68" s="748"/>
    </row>
    <row r="69" spans="1:12" s="229" customFormat="1" ht="17.399999999999999">
      <c r="A69" s="69"/>
      <c r="B69" s="69" t="s">
        <v>498</v>
      </c>
      <c r="C69" s="69"/>
      <c r="D69" s="69"/>
      <c r="E69" s="69"/>
      <c r="F69" s="6"/>
      <c r="G69" s="774">
        <v>26</v>
      </c>
      <c r="H69" s="227">
        <v>26</v>
      </c>
      <c r="K69" s="748"/>
      <c r="L69" s="748"/>
    </row>
    <row r="70" spans="1:12" s="229" customFormat="1" ht="17.399999999999999">
      <c r="A70" s="69"/>
      <c r="B70" s="69"/>
      <c r="C70" s="69"/>
      <c r="D70" s="69"/>
      <c r="E70" s="69"/>
      <c r="F70" s="6"/>
      <c r="G70" s="662"/>
      <c r="H70" s="87"/>
      <c r="K70" s="748"/>
      <c r="L70" s="748"/>
    </row>
    <row r="71" spans="1:12" s="229" customFormat="1" ht="17.399999999999999">
      <c r="A71" s="69"/>
      <c r="B71" s="71" t="s">
        <v>415</v>
      </c>
      <c r="C71" s="69"/>
      <c r="D71" s="69"/>
      <c r="E71" s="69"/>
      <c r="F71" s="6"/>
      <c r="G71" s="775">
        <v>590</v>
      </c>
      <c r="H71" s="94">
        <v>806</v>
      </c>
      <c r="K71" s="748"/>
      <c r="L71" s="748"/>
    </row>
    <row r="72" spans="1:12" s="229" customFormat="1" ht="17.399999999999999">
      <c r="A72" s="6"/>
      <c r="B72" s="69" t="s">
        <v>479</v>
      </c>
      <c r="C72" s="69"/>
      <c r="D72" s="69"/>
      <c r="E72" s="69"/>
      <c r="F72" s="6"/>
      <c r="G72" s="772">
        <v>245</v>
      </c>
      <c r="H72" s="235">
        <v>681</v>
      </c>
      <c r="K72" s="748"/>
      <c r="L72" s="748"/>
    </row>
    <row r="73" spans="1:12" s="229" customFormat="1" ht="17.399999999999999">
      <c r="B73" s="69" t="s">
        <v>480</v>
      </c>
      <c r="C73" s="69"/>
      <c r="D73" s="69"/>
      <c r="E73" s="69"/>
      <c r="G73" s="773">
        <v>65</v>
      </c>
      <c r="H73" s="408">
        <v>44</v>
      </c>
      <c r="K73" s="748"/>
      <c r="L73" s="748"/>
    </row>
    <row r="74" spans="1:12" s="229" customFormat="1" ht="17.399999999999999">
      <c r="A74" s="69"/>
      <c r="B74" s="95" t="s">
        <v>446</v>
      </c>
      <c r="C74" s="69"/>
      <c r="D74" s="69"/>
      <c r="E74" s="69"/>
      <c r="F74" s="6"/>
      <c r="G74" s="774">
        <v>280</v>
      </c>
      <c r="H74" s="227">
        <v>81</v>
      </c>
      <c r="K74" s="748"/>
      <c r="L74" s="748"/>
    </row>
    <row r="75" spans="1:12" s="229" customFormat="1" ht="17.399999999999999">
      <c r="A75" s="69"/>
      <c r="B75" s="95"/>
      <c r="C75" s="69"/>
      <c r="D75" s="69"/>
      <c r="E75" s="69"/>
      <c r="F75" s="6"/>
      <c r="G75" s="776"/>
      <c r="H75" s="252"/>
      <c r="K75" s="748"/>
      <c r="L75" s="748"/>
    </row>
    <row r="76" spans="1:12" s="229" customFormat="1" ht="17.399999999999999">
      <c r="A76" s="69"/>
      <c r="B76" s="96" t="s">
        <v>215</v>
      </c>
      <c r="C76" s="69"/>
      <c r="D76" s="69"/>
      <c r="E76" s="69"/>
      <c r="F76" s="6"/>
      <c r="G76" s="775">
        <v>11659</v>
      </c>
      <c r="H76" s="94">
        <v>9671</v>
      </c>
      <c r="K76" s="748"/>
      <c r="L76" s="748"/>
    </row>
    <row r="77" spans="1:12" s="229" customFormat="1" ht="17.399999999999999">
      <c r="A77" s="69"/>
      <c r="B77" s="97" t="s">
        <v>670</v>
      </c>
      <c r="C77" s="69"/>
      <c r="D77" s="69"/>
      <c r="E77" s="69"/>
      <c r="F77" s="6"/>
      <c r="G77" s="775">
        <v>-16</v>
      </c>
      <c r="H77" s="663">
        <v>-16</v>
      </c>
      <c r="K77" s="748"/>
      <c r="L77" s="748"/>
    </row>
    <row r="78" spans="1:12" s="229" customFormat="1" ht="18" thickBot="1">
      <c r="A78" s="69"/>
      <c r="B78" s="96" t="s">
        <v>499</v>
      </c>
      <c r="C78" s="69"/>
      <c r="D78" s="69"/>
      <c r="E78" s="69"/>
      <c r="F78" s="6"/>
      <c r="G78" s="777">
        <v>11643</v>
      </c>
      <c r="H78" s="90">
        <v>9655</v>
      </c>
      <c r="K78" s="748"/>
      <c r="L78" s="748"/>
    </row>
    <row r="79" spans="1:12" s="748" customFormat="1" ht="17.399999999999999">
      <c r="A79" s="69"/>
      <c r="B79" s="96"/>
      <c r="C79" s="69"/>
      <c r="D79" s="69"/>
      <c r="E79" s="69"/>
      <c r="G79" s="729"/>
      <c r="H79" s="87"/>
    </row>
    <row r="80" spans="1:12" s="748" customFormat="1" ht="17.399999999999999">
      <c r="A80" s="69"/>
      <c r="B80" s="97" t="s">
        <v>84</v>
      </c>
      <c r="C80" s="69"/>
      <c r="D80" s="69"/>
      <c r="E80" s="69"/>
      <c r="G80" s="729"/>
      <c r="H80" s="87"/>
    </row>
    <row r="81" spans="1:8" s="748" customFormat="1" ht="17.399999999999999">
      <c r="A81" s="69"/>
      <c r="B81" s="97" t="s">
        <v>447</v>
      </c>
      <c r="C81" s="69"/>
      <c r="D81" s="69"/>
      <c r="E81" s="69"/>
      <c r="G81" s="729"/>
      <c r="H81" s="87"/>
    </row>
    <row r="82" spans="1:8" s="748" customFormat="1" ht="17.399999999999999">
      <c r="A82" s="69"/>
      <c r="B82" s="97" t="s">
        <v>448</v>
      </c>
      <c r="C82" s="69"/>
      <c r="D82" s="69"/>
      <c r="E82" s="69"/>
      <c r="G82" s="729"/>
      <c r="H82" s="87"/>
    </row>
    <row r="83" spans="1:8" s="748" customFormat="1" ht="17.399999999999999">
      <c r="A83" s="69"/>
      <c r="B83" s="97" t="s">
        <v>449</v>
      </c>
      <c r="C83" s="69"/>
      <c r="D83" s="69"/>
      <c r="E83" s="69"/>
      <c r="G83" s="729"/>
      <c r="H83" s="87"/>
    </row>
    <row r="84" spans="1:8" s="748" customFormat="1" ht="17.399999999999999">
      <c r="A84" s="69"/>
      <c r="B84" s="97" t="s">
        <v>450</v>
      </c>
      <c r="C84" s="69"/>
      <c r="D84" s="69"/>
      <c r="E84" s="69"/>
      <c r="G84" s="729"/>
      <c r="H84" s="87"/>
    </row>
    <row r="85" spans="1:8" s="748" customFormat="1" ht="17.399999999999999">
      <c r="A85" s="69"/>
      <c r="B85" s="97" t="s">
        <v>631</v>
      </c>
      <c r="C85" s="69"/>
      <c r="D85" s="69"/>
      <c r="E85" s="69"/>
      <c r="G85" s="729"/>
      <c r="H85" s="87"/>
    </row>
    <row r="86" spans="1:8" s="748" customFormat="1" ht="17.399999999999999">
      <c r="A86" s="69"/>
      <c r="B86" s="97" t="s">
        <v>630</v>
      </c>
      <c r="C86" s="69"/>
      <c r="D86" s="69"/>
      <c r="E86" s="69"/>
      <c r="G86" s="729"/>
      <c r="H86" s="87"/>
    </row>
    <row r="87" spans="1:8" s="748" customFormat="1" ht="17.399999999999999">
      <c r="A87" s="69"/>
      <c r="B87" s="97" t="s">
        <v>632</v>
      </c>
      <c r="C87" s="69"/>
      <c r="D87" s="69"/>
      <c r="E87" s="69"/>
      <c r="G87" s="729"/>
      <c r="H87" s="87"/>
    </row>
    <row r="88" spans="1:8" s="748" customFormat="1" ht="17.399999999999999">
      <c r="A88" s="69"/>
      <c r="B88" s="97" t="s">
        <v>711</v>
      </c>
      <c r="C88" s="69"/>
      <c r="D88" s="69"/>
      <c r="E88" s="69"/>
      <c r="G88" s="729"/>
      <c r="H88" s="87"/>
    </row>
    <row r="89" spans="1:8" s="748" customFormat="1" ht="17.399999999999999">
      <c r="A89" s="69"/>
      <c r="B89" s="97" t="s">
        <v>633</v>
      </c>
      <c r="C89" s="69"/>
      <c r="D89" s="69"/>
      <c r="E89" s="69"/>
      <c r="G89" s="729"/>
      <c r="H89" s="87"/>
    </row>
    <row r="90" spans="1:8" s="748" customFormat="1" ht="17.399999999999999">
      <c r="A90" s="69"/>
      <c r="B90" s="97"/>
      <c r="C90" s="69"/>
      <c r="D90" s="69"/>
      <c r="E90" s="69"/>
      <c r="G90" s="886"/>
      <c r="H90" s="87"/>
    </row>
    <row r="91" spans="1:8" s="748" customFormat="1">
      <c r="G91" s="7"/>
    </row>
    <row r="92" spans="1:8" s="748" customFormat="1" ht="24.6">
      <c r="A92" s="1069" t="s">
        <v>744</v>
      </c>
      <c r="B92" s="85"/>
      <c r="C92" s="69"/>
      <c r="D92" s="69"/>
      <c r="E92" s="69"/>
      <c r="F92" s="69"/>
      <c r="G92" s="71"/>
      <c r="H92" s="71" t="s">
        <v>638</v>
      </c>
    </row>
    <row r="93" spans="1:8" s="748" customFormat="1" ht="18" thickBot="1">
      <c r="A93" s="851" t="s">
        <v>561</v>
      </c>
      <c r="B93" s="74"/>
      <c r="C93" s="74"/>
      <c r="D93" s="74"/>
      <c r="E93" s="74"/>
      <c r="F93" s="74"/>
      <c r="G93" s="851"/>
      <c r="H93" s="74"/>
    </row>
    <row r="94" spans="1:8" s="748" customFormat="1" ht="24" customHeight="1">
      <c r="A94" s="467"/>
      <c r="B94" s="498"/>
      <c r="C94" s="468"/>
      <c r="D94" s="468"/>
      <c r="E94" s="468"/>
      <c r="F94" s="468"/>
      <c r="G94" s="739" t="s">
        <v>406</v>
      </c>
      <c r="H94" s="785" t="s">
        <v>213</v>
      </c>
    </row>
    <row r="95" spans="1:8" s="748" customFormat="1" ht="24" customHeight="1">
      <c r="A95" s="467"/>
      <c r="B95" s="498"/>
      <c r="C95" s="468"/>
      <c r="D95" s="468"/>
      <c r="E95" s="468"/>
      <c r="F95" s="468"/>
      <c r="G95" s="487" t="s">
        <v>314</v>
      </c>
      <c r="H95" s="488" t="s">
        <v>307</v>
      </c>
    </row>
    <row r="96" spans="1:8" s="748" customFormat="1" ht="24" customHeight="1" thickBot="1">
      <c r="A96" s="499"/>
      <c r="B96" s="500"/>
      <c r="C96" s="501"/>
      <c r="D96" s="501"/>
      <c r="E96" s="501"/>
      <c r="F96" s="501"/>
      <c r="G96" s="492" t="s">
        <v>74</v>
      </c>
      <c r="H96" s="493" t="s">
        <v>74</v>
      </c>
    </row>
    <row r="97" spans="1:12" s="229" customFormat="1" ht="14.1" customHeight="1">
      <c r="A97" s="68"/>
      <c r="B97" s="68"/>
      <c r="C97" s="68"/>
      <c r="D97" s="68"/>
      <c r="E97" s="68"/>
      <c r="G97" s="495"/>
      <c r="H97" s="762"/>
      <c r="K97" s="748"/>
      <c r="L97" s="748"/>
    </row>
    <row r="98" spans="1:12" ht="17.399999999999999">
      <c r="A98" s="71">
        <v>14</v>
      </c>
      <c r="B98" s="71" t="s">
        <v>216</v>
      </c>
      <c r="C98" s="69"/>
      <c r="D98" s="69"/>
      <c r="E98" s="69"/>
      <c r="G98" s="764"/>
      <c r="H98" s="763"/>
      <c r="K98" s="748"/>
      <c r="L98" s="748"/>
    </row>
    <row r="99" spans="1:12" s="229" customFormat="1" ht="17.399999999999999">
      <c r="A99" s="71"/>
      <c r="B99" s="71" t="s">
        <v>387</v>
      </c>
      <c r="C99" s="69"/>
      <c r="D99" s="69"/>
      <c r="E99" s="69"/>
      <c r="G99" s="764"/>
      <c r="H99" s="763"/>
      <c r="K99" s="748"/>
      <c r="L99" s="748"/>
    </row>
    <row r="100" spans="1:12" s="229" customFormat="1" ht="17.399999999999999">
      <c r="A100" s="71"/>
      <c r="B100" s="69" t="s">
        <v>774</v>
      </c>
      <c r="C100" s="69"/>
      <c r="D100" s="69"/>
      <c r="E100" s="69"/>
      <c r="G100" s="1055">
        <v>0</v>
      </c>
      <c r="H100" s="94">
        <v>707</v>
      </c>
      <c r="K100" s="748"/>
      <c r="L100" s="748"/>
    </row>
    <row r="101" spans="1:12" s="229" customFormat="1" ht="17.399999999999999">
      <c r="A101" s="71"/>
      <c r="B101" s="69" t="s">
        <v>776</v>
      </c>
      <c r="C101" s="69"/>
      <c r="D101" s="69"/>
      <c r="E101" s="69"/>
      <c r="G101" s="1055">
        <v>166</v>
      </c>
      <c r="H101" s="94">
        <v>217</v>
      </c>
      <c r="K101" s="748"/>
      <c r="L101" s="748"/>
    </row>
    <row r="102" spans="1:12" s="229" customFormat="1" ht="17.399999999999999" hidden="1">
      <c r="A102" s="71"/>
      <c r="B102" s="69" t="s">
        <v>437</v>
      </c>
      <c r="C102" s="69"/>
      <c r="D102" s="69"/>
      <c r="E102" s="69"/>
      <c r="G102" s="1055">
        <v>0</v>
      </c>
      <c r="H102" s="94">
        <v>0</v>
      </c>
      <c r="K102" s="748"/>
      <c r="L102" s="748"/>
    </row>
    <row r="103" spans="1:12" s="229" customFormat="1" ht="17.399999999999999">
      <c r="A103" s="69"/>
      <c r="B103" s="92" t="s">
        <v>355</v>
      </c>
      <c r="C103" s="69"/>
      <c r="D103" s="69"/>
      <c r="E103" s="69"/>
      <c r="G103" s="1055">
        <v>9</v>
      </c>
      <c r="H103" s="94">
        <v>29</v>
      </c>
      <c r="K103" s="748"/>
      <c r="L103" s="748"/>
    </row>
    <row r="104" spans="1:12" s="229" customFormat="1" ht="17.399999999999999">
      <c r="A104" s="69"/>
      <c r="B104" s="69" t="s">
        <v>438</v>
      </c>
      <c r="C104" s="69"/>
      <c r="D104" s="69"/>
      <c r="E104" s="69"/>
      <c r="G104" s="1056">
        <v>130</v>
      </c>
      <c r="H104" s="87">
        <v>152</v>
      </c>
      <c r="K104" s="748"/>
      <c r="L104" s="748"/>
    </row>
    <row r="105" spans="1:12" s="229" customFormat="1" ht="17.399999999999999">
      <c r="A105" s="69"/>
      <c r="B105" s="69"/>
      <c r="C105" s="69"/>
      <c r="D105" s="69"/>
      <c r="E105" s="69"/>
      <c r="G105" s="1056">
        <v>0</v>
      </c>
      <c r="H105" s="87">
        <v>0</v>
      </c>
      <c r="K105" s="748"/>
      <c r="L105" s="748"/>
    </row>
    <row r="106" spans="1:12" s="229" customFormat="1" ht="18" thickBot="1">
      <c r="A106" s="69"/>
      <c r="B106" s="98"/>
      <c r="C106" s="69"/>
      <c r="D106" s="69"/>
      <c r="E106" s="69"/>
      <c r="G106" s="1057">
        <v>305</v>
      </c>
      <c r="H106" s="90">
        <v>1105</v>
      </c>
      <c r="K106" s="748"/>
      <c r="L106" s="748"/>
    </row>
    <row r="107" spans="1:12" s="229" customFormat="1" ht="17.399999999999999">
      <c r="A107" s="69"/>
      <c r="B107" s="69"/>
      <c r="C107" s="69"/>
      <c r="D107" s="69"/>
      <c r="E107" s="69"/>
      <c r="G107" s="928"/>
      <c r="H107" s="626"/>
      <c r="K107" s="748"/>
      <c r="L107" s="748"/>
    </row>
    <row r="108" spans="1:12" s="229" customFormat="1" ht="17.399999999999999">
      <c r="A108" s="75"/>
      <c r="B108" s="85" t="s">
        <v>388</v>
      </c>
      <c r="C108" s="69"/>
      <c r="D108" s="92"/>
      <c r="E108" s="92"/>
      <c r="G108" s="928"/>
      <c r="H108" s="626"/>
      <c r="K108" s="748"/>
      <c r="L108" s="748"/>
    </row>
    <row r="109" spans="1:12" s="229" customFormat="1" ht="17.399999999999999">
      <c r="A109" s="75"/>
      <c r="B109" s="69" t="s">
        <v>437</v>
      </c>
      <c r="C109" s="69"/>
      <c r="D109" s="92"/>
      <c r="E109" s="92"/>
      <c r="G109" s="513">
        <v>0</v>
      </c>
      <c r="H109" s="626">
        <v>4</v>
      </c>
      <c r="K109" s="748"/>
      <c r="L109" s="748"/>
    </row>
    <row r="110" spans="1:12" s="229" customFormat="1" ht="17.399999999999999" hidden="1">
      <c r="A110" s="75"/>
      <c r="B110" s="69" t="s">
        <v>410</v>
      </c>
      <c r="C110" s="69"/>
      <c r="D110" s="92"/>
      <c r="E110" s="92"/>
      <c r="G110" s="513">
        <v>0</v>
      </c>
      <c r="H110" s="626">
        <v>0</v>
      </c>
      <c r="K110" s="748"/>
      <c r="L110" s="748"/>
    </row>
    <row r="111" spans="1:12" s="229" customFormat="1" ht="17.399999999999999" hidden="1">
      <c r="A111" s="35"/>
      <c r="B111" s="92" t="s">
        <v>253</v>
      </c>
      <c r="C111" s="69"/>
      <c r="D111" s="69"/>
      <c r="E111" s="92"/>
      <c r="G111" s="513">
        <v>0</v>
      </c>
      <c r="H111" s="626">
        <v>0</v>
      </c>
      <c r="K111" s="748"/>
      <c r="L111" s="748"/>
    </row>
    <row r="112" spans="1:12" s="229" customFormat="1" ht="17.399999999999999">
      <c r="A112" s="35"/>
      <c r="B112" s="92" t="s">
        <v>355</v>
      </c>
      <c r="C112" s="69"/>
      <c r="D112" s="69"/>
      <c r="E112" s="92"/>
      <c r="G112" s="513">
        <v>20</v>
      </c>
      <c r="H112" s="626">
        <v>30</v>
      </c>
      <c r="K112" s="748"/>
      <c r="L112" s="748"/>
    </row>
    <row r="113" spans="1:12" s="748" customFormat="1" ht="17.399999999999999">
      <c r="A113" s="752"/>
      <c r="B113" s="92" t="s">
        <v>774</v>
      </c>
      <c r="C113" s="69"/>
      <c r="D113" s="69"/>
      <c r="E113" s="92"/>
      <c r="G113" s="513">
        <v>139</v>
      </c>
      <c r="H113" s="626">
        <v>307</v>
      </c>
    </row>
    <row r="114" spans="1:12" s="229" customFormat="1" ht="17.399999999999999">
      <c r="A114" s="35"/>
      <c r="B114" s="92" t="s">
        <v>358</v>
      </c>
      <c r="C114" s="69"/>
      <c r="D114" s="69"/>
      <c r="E114" s="92"/>
      <c r="G114" s="513">
        <v>0</v>
      </c>
      <c r="H114" s="626">
        <v>1</v>
      </c>
      <c r="K114" s="748"/>
      <c r="L114" s="748"/>
    </row>
    <row r="115" spans="1:12" s="229" customFormat="1" ht="17.399999999999999">
      <c r="A115" s="35"/>
      <c r="B115" s="101" t="s">
        <v>438</v>
      </c>
      <c r="C115" s="69"/>
      <c r="D115" s="69"/>
      <c r="E115" s="92"/>
      <c r="G115" s="1058">
        <v>4</v>
      </c>
      <c r="H115" s="89">
        <v>6</v>
      </c>
      <c r="K115" s="748"/>
      <c r="L115" s="748"/>
    </row>
    <row r="116" spans="1:12" s="229" customFormat="1" ht="18" thickBot="1">
      <c r="A116" s="35"/>
      <c r="B116" s="92"/>
      <c r="C116" s="92"/>
      <c r="D116" s="92"/>
      <c r="E116" s="92"/>
      <c r="G116" s="514">
        <v>163</v>
      </c>
      <c r="H116" s="90">
        <v>348</v>
      </c>
      <c r="K116" s="748"/>
      <c r="L116" s="748"/>
    </row>
    <row r="117" spans="1:12" s="229" customFormat="1" ht="17.399999999999999">
      <c r="A117" s="57"/>
      <c r="B117" s="102"/>
      <c r="C117" s="102"/>
      <c r="D117" s="102"/>
      <c r="E117" s="102"/>
      <c r="G117" s="930"/>
      <c r="H117" s="87"/>
      <c r="K117" s="748"/>
      <c r="L117" s="748"/>
    </row>
    <row r="118" spans="1:12" s="229" customFormat="1" ht="17.399999999999999">
      <c r="A118" s="57"/>
      <c r="B118" s="71" t="s">
        <v>665</v>
      </c>
      <c r="C118" s="69"/>
      <c r="D118" s="92"/>
      <c r="E118" s="92"/>
      <c r="G118" s="928"/>
      <c r="H118" s="94"/>
      <c r="K118" s="748"/>
      <c r="L118" s="748"/>
    </row>
    <row r="119" spans="1:12" s="229" customFormat="1" ht="17.399999999999999" hidden="1">
      <c r="A119" s="57"/>
      <c r="B119" s="95" t="s">
        <v>313</v>
      </c>
      <c r="C119" s="69"/>
      <c r="D119" s="92"/>
      <c r="E119" s="92"/>
      <c r="G119" s="513">
        <v>0</v>
      </c>
      <c r="H119" s="94">
        <v>0</v>
      </c>
      <c r="K119" s="748"/>
      <c r="L119" s="748"/>
    </row>
    <row r="120" spans="1:12" s="229" customFormat="1" ht="17.399999999999999" hidden="1">
      <c r="A120" s="57"/>
      <c r="B120" s="69" t="s">
        <v>148</v>
      </c>
      <c r="C120" s="69"/>
      <c r="D120" s="92"/>
      <c r="E120" s="92"/>
      <c r="G120" s="513">
        <v>0</v>
      </c>
      <c r="H120" s="94">
        <v>0</v>
      </c>
      <c r="K120" s="748"/>
      <c r="L120" s="748"/>
    </row>
    <row r="121" spans="1:12" s="229" customFormat="1" ht="17.399999999999999">
      <c r="A121" s="57"/>
      <c r="B121" s="69" t="s">
        <v>752</v>
      </c>
      <c r="C121" s="69"/>
      <c r="D121" s="92"/>
      <c r="E121" s="92"/>
      <c r="G121" s="1058">
        <v>16</v>
      </c>
      <c r="H121" s="89">
        <v>16</v>
      </c>
      <c r="K121" s="748"/>
      <c r="L121" s="748"/>
    </row>
    <row r="122" spans="1:12" s="229" customFormat="1" ht="18" thickBot="1">
      <c r="A122" s="57"/>
      <c r="B122" s="102"/>
      <c r="C122" s="69"/>
      <c r="D122" s="92"/>
      <c r="E122" s="92"/>
      <c r="G122" s="1059">
        <v>16</v>
      </c>
      <c r="H122" s="99">
        <v>16</v>
      </c>
      <c r="K122" s="748"/>
      <c r="L122" s="748"/>
    </row>
    <row r="123" spans="1:12" s="748" customFormat="1" ht="17.399999999999999">
      <c r="A123" s="57"/>
      <c r="B123" s="102"/>
      <c r="C123" s="69"/>
      <c r="D123" s="92"/>
      <c r="E123" s="92"/>
      <c r="G123" s="513"/>
      <c r="H123" s="87"/>
    </row>
    <row r="124" spans="1:12" s="748" customFormat="1" ht="17.399999999999999">
      <c r="A124" s="57"/>
      <c r="B124" s="92" t="s">
        <v>262</v>
      </c>
      <c r="C124" s="69"/>
      <c r="D124" s="92"/>
      <c r="E124" s="92"/>
      <c r="G124" s="513">
        <v>40</v>
      </c>
      <c r="H124" s="87">
        <v>57</v>
      </c>
    </row>
    <row r="125" spans="1:12" s="229" customFormat="1" ht="17.399999999999999">
      <c r="A125" s="57"/>
      <c r="B125" s="92" t="s">
        <v>534</v>
      </c>
      <c r="C125" s="69"/>
      <c r="D125" s="92"/>
      <c r="E125" s="92"/>
      <c r="G125" s="1058">
        <v>139</v>
      </c>
      <c r="H125" s="89">
        <v>307</v>
      </c>
      <c r="K125" s="748"/>
      <c r="L125" s="748"/>
    </row>
    <row r="126" spans="1:12" s="229" customFormat="1" ht="18" thickBot="1">
      <c r="A126" s="57"/>
      <c r="B126" s="85" t="s">
        <v>317</v>
      </c>
      <c r="C126" s="69"/>
      <c r="D126" s="92"/>
      <c r="E126" s="92"/>
      <c r="G126" s="1059">
        <v>179</v>
      </c>
      <c r="H126" s="99">
        <v>364</v>
      </c>
      <c r="K126" s="748"/>
      <c r="L126" s="748"/>
    </row>
    <row r="127" spans="1:12" s="229" customFormat="1" ht="17.399999999999999">
      <c r="A127" s="57"/>
      <c r="B127" s="102"/>
      <c r="C127" s="69"/>
      <c r="D127" s="92"/>
      <c r="E127" s="92"/>
      <c r="G127" s="929"/>
      <c r="H127" s="87"/>
      <c r="K127" s="748"/>
      <c r="L127" s="748"/>
    </row>
    <row r="128" spans="1:12" s="229" customFormat="1" ht="18" thickBot="1">
      <c r="A128" s="57"/>
      <c r="B128" s="103" t="s">
        <v>17</v>
      </c>
      <c r="C128" s="69"/>
      <c r="D128" s="92"/>
      <c r="E128" s="92"/>
      <c r="G128" s="1059">
        <v>484</v>
      </c>
      <c r="H128" s="99">
        <v>1469</v>
      </c>
      <c r="K128" s="748"/>
      <c r="L128" s="748"/>
    </row>
    <row r="129" spans="1:12" s="229" customFormat="1" ht="17.399999999999999">
      <c r="A129" s="57"/>
      <c r="B129" s="103"/>
      <c r="C129" s="69"/>
      <c r="D129" s="92"/>
      <c r="E129" s="92"/>
      <c r="G129" s="513"/>
      <c r="H129" s="87"/>
      <c r="K129" s="748"/>
      <c r="L129" s="748"/>
    </row>
    <row r="130" spans="1:12" s="229" customFormat="1" ht="17.399999999999999">
      <c r="A130" s="57"/>
      <c r="B130" s="68" t="s">
        <v>407</v>
      </c>
      <c r="C130" s="68"/>
      <c r="D130" s="102"/>
      <c r="E130" s="102"/>
      <c r="F130" s="88"/>
      <c r="G130" s="87"/>
      <c r="H130" s="749"/>
      <c r="K130" s="748"/>
      <c r="L130" s="748"/>
    </row>
    <row r="131" spans="1:12">
      <c r="G131" s="6"/>
      <c r="K131" s="748"/>
      <c r="L131" s="748"/>
    </row>
    <row r="132" spans="1:12" s="748" customFormat="1" ht="17.399999999999999">
      <c r="B132" s="68" t="s">
        <v>790</v>
      </c>
    </row>
    <row r="133" spans="1:12" s="748" customFormat="1" ht="17.399999999999999">
      <c r="B133" s="68" t="s">
        <v>780</v>
      </c>
    </row>
    <row r="134" spans="1:12" s="748" customFormat="1" ht="17.399999999999999">
      <c r="B134" s="68" t="s">
        <v>773</v>
      </c>
    </row>
    <row r="135" spans="1:12" s="748" customFormat="1" ht="17.399999999999999">
      <c r="B135" s="68" t="s">
        <v>781</v>
      </c>
    </row>
    <row r="136" spans="1:12" s="748" customFormat="1" ht="17.399999999999999">
      <c r="B136" s="68"/>
    </row>
    <row r="137" spans="1:12" ht="17.399999999999999">
      <c r="B137" s="68" t="s">
        <v>775</v>
      </c>
      <c r="G137" s="6"/>
      <c r="K137" s="748"/>
      <c r="L137" s="748"/>
    </row>
    <row r="138" spans="1:12" ht="17.399999999999999">
      <c r="B138" s="68" t="s">
        <v>559</v>
      </c>
      <c r="G138" s="6"/>
      <c r="K138" s="748"/>
      <c r="L138" s="748"/>
    </row>
    <row r="139" spans="1:12" ht="17.399999999999999">
      <c r="B139" s="887" t="s">
        <v>560</v>
      </c>
      <c r="G139" s="6"/>
      <c r="K139" s="748"/>
      <c r="L139" s="748"/>
    </row>
    <row r="140" spans="1:12" s="748" customFormat="1" ht="17.399999999999999">
      <c r="B140" s="887" t="s">
        <v>722</v>
      </c>
    </row>
    <row r="141" spans="1:12" s="748" customFormat="1" ht="17.399999999999999">
      <c r="B141" s="887" t="s">
        <v>723</v>
      </c>
    </row>
    <row r="142" spans="1:12" ht="15" customHeight="1" thickBot="1">
      <c r="A142" s="9"/>
      <c r="B142" s="9"/>
      <c r="C142" s="9"/>
      <c r="D142" s="9"/>
      <c r="E142" s="9"/>
      <c r="F142" s="9"/>
      <c r="G142" s="9"/>
      <c r="H142" s="9"/>
      <c r="K142" s="748"/>
      <c r="L142" s="748"/>
    </row>
    <row r="143" spans="1:12" s="229" customFormat="1" ht="25.2" customHeight="1">
      <c r="A143" s="71">
        <v>15</v>
      </c>
      <c r="B143" s="409" t="s">
        <v>714</v>
      </c>
      <c r="C143" s="69"/>
      <c r="D143" s="69"/>
      <c r="E143" s="69"/>
      <c r="F143" s="69"/>
      <c r="G143" s="517"/>
      <c r="H143" s="69"/>
      <c r="K143" s="748"/>
      <c r="L143" s="748"/>
    </row>
    <row r="144" spans="1:12" s="229" customFormat="1" ht="17.399999999999999">
      <c r="A144" s="71"/>
      <c r="B144" s="640" t="s">
        <v>296</v>
      </c>
      <c r="C144" s="574"/>
      <c r="D144" s="574"/>
      <c r="E144" s="574"/>
      <c r="F144" s="574"/>
      <c r="G144" s="575"/>
      <c r="H144" s="69"/>
      <c r="K144" s="748"/>
      <c r="L144" s="748"/>
    </row>
    <row r="145" spans="1:12" s="229" customFormat="1" ht="17.399999999999999">
      <c r="A145" s="71"/>
      <c r="B145" s="410" t="s">
        <v>681</v>
      </c>
      <c r="C145" s="638"/>
      <c r="D145" s="638"/>
      <c r="E145" s="638"/>
      <c r="F145" s="638"/>
      <c r="G145" s="575"/>
      <c r="H145" s="69"/>
      <c r="K145" s="748"/>
      <c r="L145" s="748"/>
    </row>
    <row r="146" spans="1:12" s="229" customFormat="1" ht="17.399999999999999">
      <c r="A146" s="71"/>
      <c r="B146" s="637" t="s">
        <v>396</v>
      </c>
      <c r="C146" s="639"/>
      <c r="D146" s="639"/>
      <c r="E146" s="638"/>
      <c r="F146" s="638"/>
      <c r="G146" s="575"/>
      <c r="H146" s="69"/>
      <c r="K146" s="748"/>
      <c r="L146" s="748"/>
    </row>
    <row r="147" spans="1:12" s="229" customFormat="1" ht="17.399999999999999">
      <c r="A147" s="71"/>
      <c r="B147" s="637" t="s">
        <v>397</v>
      </c>
      <c r="C147" s="639"/>
      <c r="D147" s="639"/>
      <c r="E147" s="638"/>
      <c r="F147" s="638"/>
      <c r="G147" s="575"/>
      <c r="H147" s="69"/>
      <c r="K147" s="748"/>
      <c r="L147" s="748"/>
    </row>
    <row r="148" spans="1:12" ht="17.399999999999999">
      <c r="A148" s="71"/>
      <c r="B148" s="637" t="s">
        <v>398</v>
      </c>
      <c r="C148" s="639"/>
      <c r="D148" s="639"/>
      <c r="E148" s="638"/>
      <c r="F148" s="638"/>
      <c r="G148" s="575"/>
      <c r="H148" s="69"/>
      <c r="K148" s="748"/>
      <c r="L148" s="748"/>
    </row>
    <row r="149" spans="1:12" s="229" customFormat="1" ht="17.399999999999999">
      <c r="A149" s="71"/>
      <c r="B149" s="573"/>
      <c r="C149" s="569"/>
      <c r="D149" s="569"/>
      <c r="E149" s="576"/>
      <c r="F149" s="569"/>
      <c r="G149" s="577"/>
      <c r="K149" s="748"/>
      <c r="L149" s="748"/>
    </row>
    <row r="150" spans="1:12" s="229" customFormat="1" ht="17.399999999999999">
      <c r="A150" s="71"/>
      <c r="B150" s="636" t="s">
        <v>303</v>
      </c>
      <c r="C150" s="105"/>
      <c r="D150" s="105"/>
      <c r="E150" s="578"/>
      <c r="F150" s="579"/>
      <c r="G150" s="580"/>
      <c r="H150" s="84"/>
      <c r="K150" s="748"/>
      <c r="L150" s="748"/>
    </row>
    <row r="151" spans="1:12" s="748" customFormat="1" ht="17.399999999999999">
      <c r="A151" s="71"/>
      <c r="B151" s="636" t="s">
        <v>729</v>
      </c>
      <c r="C151" s="105"/>
      <c r="D151" s="105"/>
      <c r="E151" s="578"/>
      <c r="F151" s="579"/>
      <c r="G151" s="563">
        <v>49</v>
      </c>
      <c r="H151" s="84">
        <v>206</v>
      </c>
    </row>
    <row r="152" spans="1:12" s="748" customFormat="1" ht="17.399999999999999">
      <c r="A152" s="71"/>
      <c r="B152" s="636" t="s">
        <v>730</v>
      </c>
      <c r="C152" s="105"/>
      <c r="D152" s="105"/>
      <c r="E152" s="578"/>
      <c r="F152" s="579"/>
      <c r="G152" s="978">
        <v>-815</v>
      </c>
      <c r="H152" s="1068">
        <v>0</v>
      </c>
    </row>
    <row r="153" spans="1:12" s="229" customFormat="1" ht="17.399999999999999">
      <c r="A153" s="71"/>
      <c r="B153" s="636" t="s">
        <v>731</v>
      </c>
      <c r="C153" s="105"/>
      <c r="D153" s="105"/>
      <c r="E153" s="578"/>
      <c r="F153" s="579"/>
      <c r="G153" s="659">
        <v>-766</v>
      </c>
      <c r="H153" s="102">
        <v>206</v>
      </c>
      <c r="K153" s="748"/>
      <c r="L153" s="748"/>
    </row>
    <row r="154" spans="1:12" s="229" customFormat="1" ht="17.399999999999999">
      <c r="A154" s="71"/>
      <c r="B154" s="636" t="s">
        <v>732</v>
      </c>
      <c r="C154" s="105"/>
      <c r="D154" s="105"/>
      <c r="E154" s="578"/>
      <c r="F154" s="579"/>
      <c r="G154" s="659">
        <v>443</v>
      </c>
      <c r="H154" s="411">
        <v>-153</v>
      </c>
      <c r="K154" s="748"/>
      <c r="L154" s="748"/>
    </row>
    <row r="155" spans="1:12" ht="17.399999999999999">
      <c r="A155" s="71"/>
      <c r="B155" s="636" t="s">
        <v>733</v>
      </c>
      <c r="C155" s="105"/>
      <c r="D155" s="105"/>
      <c r="E155" s="578"/>
      <c r="F155" s="579"/>
      <c r="G155" s="977">
        <v>-323</v>
      </c>
      <c r="H155" s="412">
        <v>53</v>
      </c>
      <c r="K155" s="748"/>
      <c r="L155" s="748"/>
    </row>
    <row r="156" spans="1:12" s="229" customFormat="1" ht="17.399999999999999">
      <c r="A156" s="71"/>
      <c r="B156" s="636" t="s">
        <v>692</v>
      </c>
      <c r="C156" s="105"/>
      <c r="D156" s="105"/>
      <c r="E156" s="93"/>
      <c r="F156" s="57"/>
      <c r="G156" s="978">
        <v>-490</v>
      </c>
      <c r="H156" s="735">
        <v>36</v>
      </c>
      <c r="K156" s="748"/>
      <c r="L156" s="748"/>
    </row>
    <row r="157" spans="1:12" s="229" customFormat="1" ht="17.399999999999999">
      <c r="A157" s="71"/>
      <c r="B157" s="636" t="s">
        <v>693</v>
      </c>
      <c r="C157" s="398"/>
      <c r="D157" s="398"/>
      <c r="E157" s="574"/>
      <c r="F157" s="574"/>
      <c r="G157" s="978">
        <v>-813</v>
      </c>
      <c r="H157" s="411">
        <v>89</v>
      </c>
      <c r="K157" s="748"/>
      <c r="L157" s="748"/>
    </row>
    <row r="158" spans="1:12" s="229" customFormat="1" ht="17.399999999999999">
      <c r="A158" s="71"/>
      <c r="B158" s="573"/>
      <c r="C158" s="574"/>
      <c r="D158" s="574"/>
      <c r="E158" s="574"/>
      <c r="F158" s="574"/>
      <c r="G158" s="582"/>
      <c r="H158" s="35"/>
      <c r="K158" s="748"/>
      <c r="L158" s="748"/>
    </row>
    <row r="159" spans="1:12" ht="17.399999999999999">
      <c r="A159" s="71"/>
      <c r="B159" s="410" t="s">
        <v>456</v>
      </c>
      <c r="C159" s="638"/>
      <c r="D159" s="638"/>
      <c r="E159" s="638"/>
      <c r="F159" s="638"/>
      <c r="G159" s="582"/>
      <c r="H159" s="35"/>
      <c r="K159" s="748"/>
      <c r="L159" s="748"/>
    </row>
    <row r="160" spans="1:12" ht="17.399999999999999">
      <c r="A160" s="71"/>
      <c r="B160" s="410" t="s">
        <v>457</v>
      </c>
      <c r="C160" s="638"/>
      <c r="D160" s="638"/>
      <c r="E160" s="638"/>
      <c r="F160" s="638"/>
      <c r="G160" s="582"/>
      <c r="H160" s="35"/>
      <c r="K160" s="748"/>
      <c r="L160" s="748"/>
    </row>
    <row r="161" spans="1:12" s="229" customFormat="1" ht="17.399999999999999">
      <c r="A161" s="71"/>
      <c r="B161" s="410" t="s">
        <v>634</v>
      </c>
      <c r="C161" s="69"/>
      <c r="D161" s="69"/>
      <c r="E161" s="69"/>
      <c r="F161" s="638"/>
      <c r="G161" s="582"/>
      <c r="H161" s="35"/>
      <c r="K161" s="748"/>
      <c r="L161" s="748"/>
    </row>
    <row r="162" spans="1:12" s="748" customFormat="1" ht="17.399999999999999">
      <c r="A162" s="71"/>
      <c r="B162" s="410" t="s">
        <v>591</v>
      </c>
      <c r="C162" s="69"/>
      <c r="D162" s="69"/>
      <c r="E162" s="69"/>
      <c r="F162" s="638"/>
      <c r="G162" s="582"/>
      <c r="H162" s="752"/>
    </row>
    <row r="163" spans="1:12" s="748" customFormat="1" ht="17.399999999999999">
      <c r="A163" s="71"/>
      <c r="B163" s="410" t="s">
        <v>846</v>
      </c>
      <c r="C163" s="69"/>
      <c r="D163" s="69"/>
      <c r="E163" s="69"/>
      <c r="F163" s="638"/>
      <c r="G163" s="582"/>
      <c r="H163" s="752"/>
    </row>
    <row r="164" spans="1:12" s="748" customFormat="1" ht="17.399999999999999">
      <c r="A164" s="71"/>
      <c r="B164" s="410" t="s">
        <v>791</v>
      </c>
      <c r="C164" s="69"/>
      <c r="D164" s="69"/>
      <c r="E164" s="69"/>
      <c r="F164" s="638"/>
      <c r="G164" s="582"/>
      <c r="H164" s="752"/>
    </row>
    <row r="165" spans="1:12" s="748" customFormat="1" ht="17.399999999999999">
      <c r="A165" s="71"/>
      <c r="B165" s="410" t="s">
        <v>847</v>
      </c>
      <c r="C165" s="69"/>
      <c r="D165" s="69"/>
      <c r="E165" s="69"/>
      <c r="F165" s="638"/>
      <c r="G165" s="582"/>
      <c r="H165" s="752"/>
    </row>
    <row r="166" spans="1:12" ht="17.399999999999999">
      <c r="A166" s="71"/>
      <c r="B166" s="410"/>
      <c r="C166" s="69"/>
      <c r="D166" s="69"/>
      <c r="E166" s="69"/>
      <c r="F166" s="69"/>
      <c r="G166" s="564"/>
      <c r="H166" s="35"/>
      <c r="K166" s="748"/>
      <c r="L166" s="748"/>
    </row>
    <row r="167" spans="1:12" ht="17.399999999999999">
      <c r="A167" s="71"/>
      <c r="B167" s="413" t="s">
        <v>71</v>
      </c>
      <c r="C167" s="69"/>
      <c r="D167" s="69"/>
      <c r="E167" s="69"/>
      <c r="F167" s="69"/>
      <c r="G167" s="564"/>
      <c r="H167" s="35"/>
      <c r="K167" s="748"/>
      <c r="L167" s="748"/>
    </row>
    <row r="168" spans="1:12" ht="17.399999999999999">
      <c r="A168" s="71"/>
      <c r="B168" s="410" t="s">
        <v>753</v>
      </c>
      <c r="C168" s="752"/>
      <c r="D168" s="69"/>
      <c r="E168" s="69"/>
      <c r="F168" s="69"/>
      <c r="G168" s="564"/>
      <c r="H168" s="35"/>
      <c r="K168" s="748"/>
      <c r="L168" s="748"/>
    </row>
    <row r="169" spans="1:12" s="229" customFormat="1" ht="17.399999999999999">
      <c r="A169" s="71"/>
      <c r="B169" s="410" t="s">
        <v>754</v>
      </c>
      <c r="C169" s="752"/>
      <c r="D169" s="69"/>
      <c r="E169" s="69"/>
      <c r="F169" s="69"/>
      <c r="G169" s="564"/>
      <c r="H169" s="35"/>
      <c r="K169" s="748"/>
      <c r="L169" s="748"/>
    </row>
    <row r="170" spans="1:12" s="229" customFormat="1" ht="17.399999999999999">
      <c r="A170" s="71"/>
      <c r="B170" s="410" t="s">
        <v>755</v>
      </c>
      <c r="C170" s="752"/>
      <c r="D170" s="69"/>
      <c r="E170" s="69"/>
      <c r="F170" s="69"/>
      <c r="G170" s="564"/>
      <c r="H170" s="35"/>
      <c r="K170" s="748"/>
      <c r="L170" s="748"/>
    </row>
    <row r="171" spans="1:12" s="748" customFormat="1" ht="17.399999999999999">
      <c r="A171" s="71"/>
      <c r="B171" s="410" t="s">
        <v>724</v>
      </c>
      <c r="C171" s="752"/>
      <c r="D171" s="69"/>
      <c r="E171" s="69"/>
      <c r="F171" s="69"/>
      <c r="G171" s="564"/>
      <c r="H171" s="752"/>
    </row>
    <row r="172" spans="1:12" s="229" customFormat="1" ht="17.399999999999999">
      <c r="A172" s="71"/>
      <c r="B172" s="410"/>
      <c r="C172" s="35"/>
      <c r="D172" s="69"/>
      <c r="E172" s="69"/>
      <c r="F172" s="69"/>
      <c r="G172" s="564"/>
      <c r="H172" s="35"/>
      <c r="K172" s="748"/>
      <c r="L172" s="748"/>
    </row>
    <row r="173" spans="1:12" s="229" customFormat="1" ht="17.399999999999999">
      <c r="A173" s="71"/>
      <c r="B173" s="410" t="s">
        <v>303</v>
      </c>
      <c r="C173" s="57"/>
      <c r="D173" s="57"/>
      <c r="E173" s="93"/>
      <c r="F173" s="57"/>
      <c r="G173" s="564"/>
      <c r="H173" s="35"/>
      <c r="K173" s="748"/>
      <c r="L173" s="748"/>
    </row>
    <row r="174" spans="1:12" s="229" customFormat="1" ht="17.399999999999999">
      <c r="A174" s="71"/>
      <c r="B174" s="410" t="s">
        <v>500</v>
      </c>
      <c r="C174" s="57"/>
      <c r="D174" s="57"/>
      <c r="E174" s="93"/>
      <c r="F174" s="57"/>
      <c r="G174" s="497">
        <v>0</v>
      </c>
      <c r="H174" s="660">
        <v>-6</v>
      </c>
      <c r="K174" s="748"/>
      <c r="L174" s="748"/>
    </row>
    <row r="175" spans="1:12" s="229" customFormat="1" ht="17.399999999999999">
      <c r="A175" s="71"/>
      <c r="B175" s="410" t="s">
        <v>501</v>
      </c>
      <c r="C175" s="57"/>
      <c r="D175" s="57"/>
      <c r="E175" s="93"/>
      <c r="F175" s="57"/>
      <c r="G175" s="931">
        <v>0</v>
      </c>
      <c r="H175" s="876">
        <v>-143</v>
      </c>
      <c r="K175" s="748"/>
      <c r="L175" s="748"/>
    </row>
    <row r="176" spans="1:12" s="229" customFormat="1" ht="17.399999999999999">
      <c r="A176" s="71"/>
      <c r="B176" s="410" t="s">
        <v>502</v>
      </c>
      <c r="C176" s="57"/>
      <c r="D176" s="57"/>
      <c r="E176" s="93"/>
      <c r="F176" s="57"/>
      <c r="G176" s="878">
        <v>0</v>
      </c>
      <c r="H176" s="877">
        <v>137</v>
      </c>
      <c r="K176" s="748"/>
      <c r="L176" s="748"/>
    </row>
    <row r="177" spans="1:12" s="229" customFormat="1" ht="17.399999999999999">
      <c r="A177" s="71"/>
      <c r="B177" s="410" t="s">
        <v>139</v>
      </c>
      <c r="C177" s="57"/>
      <c r="D177" s="57"/>
      <c r="E177" s="93"/>
      <c r="F177" s="57"/>
      <c r="G177" s="497">
        <v>0</v>
      </c>
      <c r="H177" s="108">
        <v>24</v>
      </c>
      <c r="K177" s="748"/>
      <c r="L177" s="748"/>
    </row>
    <row r="178" spans="1:12" s="229" customFormat="1" ht="18" thickBot="1">
      <c r="A178" s="71"/>
      <c r="B178" s="636" t="s">
        <v>376</v>
      </c>
      <c r="C178" s="105"/>
      <c r="D178" s="105"/>
      <c r="E178" s="93"/>
      <c r="F178" s="57"/>
      <c r="G178" s="520">
        <v>0</v>
      </c>
      <c r="H178" s="195">
        <v>18</v>
      </c>
      <c r="K178" s="748"/>
      <c r="L178" s="748"/>
    </row>
    <row r="179" spans="1:12" s="229" customFormat="1" ht="15" customHeight="1">
      <c r="A179" s="71"/>
      <c r="B179" s="752"/>
      <c r="C179" s="69"/>
      <c r="D179" s="69"/>
      <c r="E179" s="69"/>
      <c r="F179" s="69"/>
      <c r="G179" s="496"/>
      <c r="H179" s="68"/>
    </row>
    <row r="180" spans="1:12" s="748" customFormat="1" ht="15" customHeight="1">
      <c r="A180" s="71"/>
      <c r="B180" s="752" t="s">
        <v>477</v>
      </c>
      <c r="C180" s="69"/>
      <c r="D180" s="69"/>
      <c r="E180" s="69"/>
      <c r="F180" s="69"/>
      <c r="G180" s="496"/>
      <c r="H180" s="68"/>
    </row>
    <row r="181" spans="1:12" s="748" customFormat="1" ht="15" customHeight="1">
      <c r="A181" s="71"/>
      <c r="B181" s="752" t="s">
        <v>478</v>
      </c>
      <c r="C181" s="69"/>
      <c r="D181" s="69"/>
      <c r="E181" s="69"/>
      <c r="F181" s="69"/>
      <c r="G181" s="496"/>
      <c r="H181" s="68"/>
    </row>
    <row r="182" spans="1:12" s="748" customFormat="1" ht="24.6" customHeight="1">
      <c r="A182" s="71"/>
      <c r="B182" s="1041" t="s">
        <v>476</v>
      </c>
      <c r="C182" s="69"/>
      <c r="D182" s="69"/>
      <c r="E182" s="69"/>
      <c r="F182" s="69"/>
      <c r="G182" s="496"/>
      <c r="H182" s="68"/>
    </row>
    <row r="183" spans="1:12" ht="15.75" customHeight="1">
      <c r="G183" s="6"/>
    </row>
    <row r="184" spans="1:12" ht="15.75" customHeight="1">
      <c r="G184" s="6"/>
    </row>
    <row r="185" spans="1:12" ht="15.75" customHeight="1">
      <c r="G185" s="6"/>
    </row>
    <row r="186" spans="1:12" ht="15.75" customHeight="1">
      <c r="G186" s="6"/>
    </row>
    <row r="187" spans="1:12" ht="15.75" customHeight="1">
      <c r="G187" s="6"/>
    </row>
    <row r="188" spans="1:12" ht="15" customHeight="1">
      <c r="G188" s="6"/>
    </row>
    <row r="189" spans="1:12" ht="15" customHeight="1">
      <c r="G189" s="6"/>
    </row>
    <row r="190" spans="1:12" ht="15" customHeight="1"/>
    <row r="191" spans="1:12" ht="15" customHeight="1"/>
    <row r="192" spans="1:1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s="229" customFormat="1" ht="15" customHeight="1"/>
    <row r="202" ht="24" customHeight="1"/>
    <row r="203" ht="24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20" ht="8.25" customHeight="1"/>
    <row r="222" ht="22.95" customHeight="1"/>
    <row r="223" ht="6.6" customHeight="1"/>
    <row r="224" ht="15" customHeight="1"/>
    <row r="225" ht="15" customHeight="1"/>
    <row r="226" ht="15" customHeight="1"/>
    <row r="227" ht="15" customHeight="1"/>
    <row r="228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spans="1:8" ht="15" customHeight="1"/>
    <row r="258" spans="1:8" ht="15" customHeight="1"/>
    <row r="259" spans="1:8" ht="15" customHeight="1"/>
    <row r="260" spans="1:8" ht="15" customHeight="1"/>
    <row r="261" spans="1:8" ht="15" customHeight="1"/>
    <row r="262" spans="1:8" ht="15" customHeight="1"/>
    <row r="263" spans="1:8" ht="15" customHeight="1"/>
    <row r="264" spans="1:8" ht="15" customHeight="1"/>
    <row r="265" spans="1:8" ht="15" customHeight="1">
      <c r="A265"/>
      <c r="B265"/>
      <c r="C265"/>
      <c r="D265"/>
      <c r="E265" s="16"/>
      <c r="F265"/>
      <c r="G265" s="10"/>
      <c r="H265" s="14"/>
    </row>
    <row r="266" spans="1:8" ht="15" customHeight="1">
      <c r="A266"/>
      <c r="B266"/>
      <c r="C266"/>
      <c r="D266"/>
      <c r="E266" s="16"/>
      <c r="F266"/>
      <c r="G266" s="10"/>
      <c r="H266" s="14"/>
    </row>
    <row r="267" spans="1:8" ht="15" customHeight="1">
      <c r="A267"/>
      <c r="B267"/>
      <c r="C267"/>
      <c r="D267"/>
      <c r="E267" s="16"/>
      <c r="F267"/>
      <c r="G267" s="10"/>
      <c r="H267" s="14"/>
    </row>
    <row r="268" spans="1:8" ht="15" customHeight="1">
      <c r="A268"/>
      <c r="B268"/>
      <c r="C268"/>
      <c r="D268"/>
      <c r="E268" s="16"/>
      <c r="F268"/>
      <c r="G268" s="10"/>
      <c r="H268" s="14"/>
    </row>
    <row r="269" spans="1:8" ht="15" customHeight="1">
      <c r="A269"/>
      <c r="B269"/>
      <c r="C269"/>
      <c r="D269"/>
      <c r="E269" s="16"/>
      <c r="F269"/>
      <c r="G269" s="10"/>
      <c r="H269" s="14"/>
    </row>
    <row r="270" spans="1:8" ht="15" customHeight="1">
      <c r="A270"/>
      <c r="B270"/>
      <c r="C270"/>
      <c r="D270"/>
      <c r="E270" s="16"/>
      <c r="F270"/>
      <c r="G270" s="10"/>
      <c r="H270" s="14"/>
    </row>
    <row r="271" spans="1:8" ht="15" customHeight="1">
      <c r="A271"/>
      <c r="B271"/>
      <c r="C271"/>
      <c r="D271"/>
      <c r="E271"/>
      <c r="F271"/>
      <c r="G271" s="10"/>
      <c r="H271" s="14"/>
    </row>
    <row r="272" spans="1:8" ht="15" customHeight="1">
      <c r="A272"/>
      <c r="B272"/>
      <c r="C272"/>
      <c r="D272"/>
      <c r="E272"/>
      <c r="F272"/>
      <c r="G272" s="10"/>
      <c r="H272" s="14"/>
    </row>
    <row r="273" spans="1:8" ht="15" customHeight="1">
      <c r="A273"/>
      <c r="B273"/>
      <c r="C273"/>
      <c r="D273"/>
      <c r="E273"/>
      <c r="F273"/>
      <c r="G273" s="10"/>
      <c r="H273" s="14"/>
    </row>
    <row r="274" spans="1:8" ht="15" customHeight="1">
      <c r="A274"/>
      <c r="B274"/>
      <c r="C274"/>
      <c r="D274"/>
      <c r="E274"/>
      <c r="F274"/>
      <c r="G274" s="10"/>
      <c r="H274" s="14"/>
    </row>
    <row r="275" spans="1:8" ht="15" customHeight="1">
      <c r="A275"/>
      <c r="B275"/>
      <c r="C275"/>
      <c r="D275"/>
      <c r="E275"/>
      <c r="F275"/>
      <c r="G275" s="10"/>
      <c r="H275" s="14"/>
    </row>
    <row r="276" spans="1:8" ht="15" customHeight="1">
      <c r="A276"/>
      <c r="B276"/>
      <c r="C276"/>
      <c r="D276"/>
      <c r="E276"/>
      <c r="F276"/>
      <c r="G276" s="10"/>
      <c r="H276" s="14"/>
    </row>
    <row r="277" spans="1:8" ht="15" customHeight="1">
      <c r="A277"/>
      <c r="B277"/>
      <c r="C277"/>
      <c r="D277"/>
      <c r="E277"/>
      <c r="F277"/>
      <c r="G277" s="10"/>
      <c r="H277" s="14"/>
    </row>
    <row r="278" spans="1:8" ht="15" customHeight="1">
      <c r="A278"/>
      <c r="B278"/>
      <c r="C278"/>
      <c r="D278"/>
      <c r="E278"/>
      <c r="F278"/>
      <c r="G278" s="10"/>
      <c r="H278" s="14"/>
    </row>
    <row r="279" spans="1:8" ht="15" customHeight="1">
      <c r="A279"/>
      <c r="B279"/>
      <c r="C279"/>
      <c r="D279"/>
      <c r="E279"/>
      <c r="F279"/>
      <c r="G279" s="10"/>
      <c r="H279" s="14"/>
    </row>
    <row r="280" spans="1:8" ht="15" customHeight="1">
      <c r="A280"/>
      <c r="B280"/>
      <c r="C280"/>
      <c r="D280"/>
      <c r="E280"/>
      <c r="F280"/>
      <c r="G280" s="10"/>
      <c r="H280" s="14"/>
    </row>
    <row r="281" spans="1:8" ht="15" customHeight="1">
      <c r="A281"/>
      <c r="B281"/>
      <c r="C281"/>
      <c r="D281"/>
      <c r="E281"/>
      <c r="F281"/>
      <c r="G281" s="10"/>
      <c r="H281" s="14"/>
    </row>
    <row r="282" spans="1:8" ht="15" customHeight="1">
      <c r="A282"/>
      <c r="B282"/>
      <c r="C282"/>
      <c r="D282"/>
      <c r="E282"/>
      <c r="F282"/>
      <c r="G282" s="10"/>
      <c r="H282" s="14"/>
    </row>
    <row r="283" spans="1:8" ht="15" customHeight="1">
      <c r="A283"/>
      <c r="B283"/>
      <c r="C283"/>
      <c r="D283"/>
      <c r="E283"/>
      <c r="F283"/>
      <c r="G283" s="10"/>
      <c r="H283" s="14"/>
    </row>
    <row r="284" spans="1:8" ht="15" customHeight="1">
      <c r="A284"/>
      <c r="B284"/>
      <c r="C284"/>
      <c r="D284"/>
      <c r="E284"/>
      <c r="F284"/>
      <c r="G284" s="10"/>
      <c r="H284" s="14"/>
    </row>
    <row r="285" spans="1:8" ht="15" customHeight="1">
      <c r="A285"/>
      <c r="B285"/>
      <c r="C285"/>
      <c r="D285"/>
      <c r="E285"/>
      <c r="F285"/>
      <c r="G285" s="10"/>
      <c r="H285" s="14"/>
    </row>
    <row r="286" spans="1:8" ht="15" customHeight="1">
      <c r="A286"/>
      <c r="B286"/>
      <c r="C286"/>
      <c r="D286"/>
      <c r="E286"/>
      <c r="F286"/>
      <c r="G286" s="10"/>
      <c r="H286" s="14"/>
    </row>
    <row r="287" spans="1:8" ht="15" customHeight="1">
      <c r="A287"/>
      <c r="B287"/>
      <c r="C287"/>
      <c r="D287"/>
      <c r="E287"/>
      <c r="F287"/>
      <c r="G287" s="10"/>
      <c r="H287" s="14"/>
    </row>
    <row r="288" spans="1:8" ht="15" customHeight="1">
      <c r="A288"/>
      <c r="B288"/>
      <c r="C288"/>
      <c r="D288"/>
      <c r="E288"/>
      <c r="F288"/>
      <c r="G288" s="10"/>
      <c r="H288" s="14"/>
    </row>
    <row r="289" spans="1:8" ht="15" customHeight="1">
      <c r="A289"/>
      <c r="B289"/>
      <c r="C289"/>
      <c r="D289"/>
      <c r="E289"/>
      <c r="F289"/>
      <c r="G289" s="10"/>
      <c r="H289" s="14"/>
    </row>
    <row r="290" spans="1:8" ht="15" customHeight="1">
      <c r="A290"/>
      <c r="B290"/>
      <c r="C290"/>
      <c r="D290"/>
      <c r="E290"/>
      <c r="F290"/>
      <c r="G290" s="10"/>
      <c r="H290" s="14"/>
    </row>
    <row r="291" spans="1:8" ht="15" customHeight="1">
      <c r="A291"/>
      <c r="B291"/>
      <c r="C291"/>
      <c r="D291"/>
      <c r="E291"/>
      <c r="F291"/>
      <c r="G291" s="10"/>
      <c r="H291" s="14"/>
    </row>
    <row r="292" spans="1:8" ht="15" customHeight="1">
      <c r="A292"/>
      <c r="B292"/>
      <c r="C292"/>
      <c r="D292"/>
      <c r="E292"/>
      <c r="F292"/>
      <c r="G292" s="10"/>
      <c r="H292" s="14"/>
    </row>
    <row r="293" spans="1:8" ht="15" customHeight="1">
      <c r="A293"/>
      <c r="B293"/>
      <c r="C293"/>
      <c r="D293"/>
      <c r="E293"/>
      <c r="F293"/>
      <c r="G293" s="10"/>
      <c r="H293" s="14"/>
    </row>
    <row r="294" spans="1:8" ht="15" customHeight="1">
      <c r="A294"/>
      <c r="B294"/>
      <c r="C294"/>
      <c r="D294"/>
      <c r="E294"/>
      <c r="F294"/>
      <c r="G294" s="10"/>
      <c r="H294" s="14"/>
    </row>
    <row r="295" spans="1:8" ht="15" customHeight="1">
      <c r="A295"/>
      <c r="B295"/>
      <c r="C295"/>
      <c r="D295"/>
      <c r="E295"/>
      <c r="F295"/>
      <c r="G295" s="10"/>
      <c r="H295" s="14"/>
    </row>
    <row r="296" spans="1:8" ht="15" customHeight="1">
      <c r="A296"/>
      <c r="B296"/>
      <c r="C296"/>
      <c r="D296"/>
      <c r="E296"/>
      <c r="F296"/>
      <c r="G296" s="10"/>
      <c r="H296" s="14"/>
    </row>
    <row r="297" spans="1:8" ht="15" customHeight="1">
      <c r="A297"/>
      <c r="B297"/>
      <c r="C297"/>
      <c r="D297"/>
      <c r="E297"/>
      <c r="F297"/>
      <c r="G297" s="10"/>
      <c r="H297" s="14"/>
    </row>
    <row r="298" spans="1:8" ht="15" customHeight="1">
      <c r="A298"/>
      <c r="B298"/>
      <c r="C298"/>
      <c r="D298"/>
      <c r="E298"/>
      <c r="F298"/>
      <c r="G298" s="10"/>
      <c r="H298" s="14"/>
    </row>
    <row r="299" spans="1:8" ht="15" customHeight="1">
      <c r="A299"/>
      <c r="B299"/>
      <c r="C299"/>
      <c r="D299"/>
      <c r="E299"/>
      <c r="F299"/>
      <c r="G299" s="10"/>
      <c r="H299" s="14"/>
    </row>
    <row r="300" spans="1:8" ht="15" customHeight="1">
      <c r="A300"/>
      <c r="B300"/>
      <c r="C300"/>
      <c r="D300"/>
      <c r="E300"/>
      <c r="F300"/>
      <c r="G300" s="10"/>
      <c r="H300" s="14"/>
    </row>
    <row r="301" spans="1:8" ht="15" customHeight="1">
      <c r="A301"/>
      <c r="B301"/>
      <c r="C301"/>
      <c r="D301"/>
      <c r="E301"/>
      <c r="F301"/>
      <c r="G301" s="10"/>
      <c r="H301" s="14"/>
    </row>
    <row r="302" spans="1:8" ht="15" customHeight="1">
      <c r="A302"/>
      <c r="B302"/>
      <c r="C302"/>
      <c r="D302"/>
      <c r="E302"/>
      <c r="F302"/>
      <c r="G302" s="10"/>
      <c r="H302" s="14"/>
    </row>
    <row r="303" spans="1:8" ht="15" customHeight="1">
      <c r="A303"/>
      <c r="B303"/>
      <c r="C303"/>
      <c r="D303"/>
      <c r="E303"/>
      <c r="F303"/>
      <c r="G303" s="10"/>
      <c r="H303" s="14"/>
    </row>
    <row r="304" spans="1:8" ht="15" customHeight="1">
      <c r="A304"/>
      <c r="B304"/>
      <c r="C304"/>
      <c r="D304"/>
      <c r="E304"/>
      <c r="F304"/>
      <c r="G304" s="10"/>
      <c r="H304" s="14"/>
    </row>
    <row r="305" spans="1:8" ht="15" customHeight="1">
      <c r="A305"/>
      <c r="B305"/>
      <c r="C305"/>
      <c r="D305"/>
      <c r="E305"/>
      <c r="F305"/>
      <c r="G305" s="10"/>
      <c r="H305" s="14"/>
    </row>
    <row r="306" spans="1:8" ht="15" customHeight="1">
      <c r="A306"/>
      <c r="B306"/>
      <c r="C306"/>
      <c r="D306"/>
      <c r="E306"/>
      <c r="F306"/>
      <c r="G306" s="10"/>
      <c r="H306" s="14"/>
    </row>
    <row r="307" spans="1:8" ht="15" customHeight="1">
      <c r="A307"/>
      <c r="B307"/>
      <c r="C307"/>
      <c r="D307"/>
      <c r="E307"/>
      <c r="F307"/>
      <c r="G307" s="10"/>
      <c r="H307" s="14"/>
    </row>
    <row r="308" spans="1:8" ht="15" customHeight="1">
      <c r="A308"/>
      <c r="B308"/>
      <c r="C308"/>
      <c r="D308"/>
      <c r="E308"/>
      <c r="F308"/>
      <c r="G308" s="10"/>
      <c r="H308" s="14"/>
    </row>
    <row r="309" spans="1:8" ht="15" customHeight="1">
      <c r="A309"/>
      <c r="B309"/>
      <c r="C309"/>
      <c r="D309"/>
      <c r="E309"/>
      <c r="F309"/>
      <c r="G309" s="10"/>
      <c r="H309" s="14"/>
    </row>
    <row r="310" spans="1:8" ht="15" customHeight="1">
      <c r="A310"/>
      <c r="B310"/>
      <c r="C310"/>
      <c r="D310"/>
      <c r="E310"/>
      <c r="F310"/>
      <c r="G310" s="10"/>
      <c r="H310" s="14"/>
    </row>
    <row r="311" spans="1:8" ht="15" customHeight="1">
      <c r="A311"/>
      <c r="B311"/>
      <c r="C311"/>
      <c r="D311"/>
      <c r="E311"/>
      <c r="F311"/>
      <c r="G311" s="10"/>
      <c r="H311" s="14"/>
    </row>
    <row r="312" spans="1:8" ht="15" customHeight="1">
      <c r="A312"/>
      <c r="B312"/>
      <c r="C312"/>
      <c r="D312"/>
      <c r="E312"/>
      <c r="F312"/>
      <c r="G312" s="10"/>
      <c r="H312" s="14"/>
    </row>
    <row r="313" spans="1:8" ht="15" customHeight="1">
      <c r="A313"/>
      <c r="B313"/>
      <c r="C313"/>
      <c r="D313"/>
      <c r="E313"/>
      <c r="F313"/>
      <c r="G313" s="10"/>
      <c r="H313" s="14"/>
    </row>
    <row r="314" spans="1:8" ht="15" customHeight="1">
      <c r="A314"/>
      <c r="B314"/>
      <c r="C314"/>
      <c r="D314"/>
      <c r="E314"/>
      <c r="F314"/>
      <c r="G314" s="10"/>
      <c r="H314" s="14"/>
    </row>
    <row r="315" spans="1:8" ht="15" customHeight="1">
      <c r="A315"/>
      <c r="B315"/>
      <c r="C315"/>
      <c r="D315"/>
      <c r="E315"/>
      <c r="F315"/>
      <c r="G315" s="10"/>
      <c r="H315" s="14"/>
    </row>
    <row r="316" spans="1:8" ht="15" customHeight="1">
      <c r="A316"/>
      <c r="B316"/>
      <c r="C316"/>
      <c r="D316"/>
      <c r="E316"/>
      <c r="F316"/>
      <c r="G316" s="10"/>
      <c r="H316" s="14"/>
    </row>
    <row r="317" spans="1:8" ht="15" customHeight="1">
      <c r="A317"/>
      <c r="B317"/>
      <c r="C317"/>
      <c r="D317"/>
      <c r="E317"/>
      <c r="F317"/>
      <c r="G317" s="10"/>
      <c r="H317" s="14"/>
    </row>
    <row r="318" spans="1:8" ht="15" customHeight="1">
      <c r="A318"/>
      <c r="B318"/>
      <c r="C318"/>
      <c r="D318"/>
      <c r="E318"/>
      <c r="F318"/>
      <c r="G318" s="10"/>
      <c r="H318" s="14"/>
    </row>
    <row r="319" spans="1:8" ht="15" customHeight="1">
      <c r="A319"/>
      <c r="B319"/>
      <c r="C319"/>
      <c r="D319"/>
      <c r="E319"/>
      <c r="F319"/>
      <c r="G319" s="10"/>
      <c r="H319" s="14"/>
    </row>
    <row r="320" spans="1:8" ht="15" customHeight="1">
      <c r="A320"/>
      <c r="B320"/>
      <c r="C320"/>
      <c r="D320"/>
      <c r="E320"/>
      <c r="F320"/>
      <c r="G320" s="10"/>
      <c r="H320" s="14"/>
    </row>
    <row r="321" spans="1:8" ht="15" customHeight="1">
      <c r="A321"/>
      <c r="B321"/>
      <c r="C321"/>
      <c r="D321"/>
      <c r="E321"/>
      <c r="F321"/>
      <c r="G321" s="10"/>
      <c r="H321" s="14"/>
    </row>
    <row r="322" spans="1:8" ht="15" customHeight="1">
      <c r="A322"/>
      <c r="B322"/>
      <c r="C322"/>
      <c r="D322"/>
      <c r="E322"/>
      <c r="F322"/>
      <c r="G322" s="10"/>
      <c r="H322" s="14"/>
    </row>
    <row r="323" spans="1:8" ht="15" customHeight="1">
      <c r="A323"/>
      <c r="B323"/>
      <c r="C323"/>
      <c r="D323"/>
      <c r="E323"/>
      <c r="F323"/>
      <c r="G323" s="10"/>
      <c r="H323" s="14"/>
    </row>
    <row r="324" spans="1:8" ht="15" customHeight="1">
      <c r="A324"/>
      <c r="B324"/>
      <c r="C324"/>
      <c r="D324"/>
      <c r="E324"/>
      <c r="F324"/>
      <c r="G324" s="10"/>
      <c r="H324" s="14"/>
    </row>
    <row r="325" spans="1:8" ht="15" customHeight="1">
      <c r="A325"/>
      <c r="B325"/>
      <c r="C325"/>
      <c r="D325"/>
      <c r="E325"/>
      <c r="F325"/>
      <c r="G325" s="10"/>
      <c r="H325" s="14"/>
    </row>
    <row r="326" spans="1:8" ht="15" customHeight="1">
      <c r="A326"/>
      <c r="B326"/>
      <c r="C326"/>
      <c r="D326"/>
      <c r="E326"/>
      <c r="F326"/>
      <c r="G326" s="10"/>
      <c r="H326" s="14"/>
    </row>
    <row r="327" spans="1:8" ht="15" customHeight="1">
      <c r="A327"/>
      <c r="B327"/>
      <c r="C327"/>
      <c r="D327"/>
      <c r="E327"/>
      <c r="F327"/>
      <c r="G327" s="10"/>
      <c r="H327" s="14"/>
    </row>
    <row r="328" spans="1:8" ht="15" customHeight="1">
      <c r="A328"/>
      <c r="B328"/>
      <c r="C328"/>
      <c r="D328"/>
      <c r="E328"/>
      <c r="F328"/>
      <c r="G328" s="10"/>
      <c r="H328" s="14"/>
    </row>
    <row r="329" spans="1:8" ht="15" customHeight="1">
      <c r="A329"/>
      <c r="B329"/>
      <c r="C329"/>
      <c r="D329"/>
      <c r="E329"/>
      <c r="F329"/>
      <c r="G329" s="10"/>
      <c r="H329" s="14"/>
    </row>
    <row r="330" spans="1:8" ht="15" customHeight="1">
      <c r="A330"/>
      <c r="B330"/>
      <c r="C330"/>
      <c r="D330"/>
      <c r="E330"/>
      <c r="F330"/>
      <c r="G330" s="10"/>
      <c r="H330" s="14"/>
    </row>
    <row r="331" spans="1:8" ht="15" customHeight="1">
      <c r="A331"/>
      <c r="B331"/>
      <c r="C331"/>
      <c r="D331"/>
      <c r="E331"/>
      <c r="F331"/>
      <c r="G331" s="10"/>
      <c r="H331" s="14"/>
    </row>
    <row r="332" spans="1:8" ht="15" customHeight="1">
      <c r="A332"/>
      <c r="B332"/>
      <c r="C332"/>
      <c r="D332"/>
      <c r="E332"/>
      <c r="F332"/>
      <c r="G332" s="10"/>
      <c r="H332" s="14"/>
    </row>
    <row r="333" spans="1:8" ht="15" customHeight="1">
      <c r="A333"/>
      <c r="B333"/>
      <c r="C333"/>
      <c r="D333"/>
      <c r="E333"/>
      <c r="F333"/>
      <c r="G333" s="10"/>
      <c r="H333" s="14"/>
    </row>
    <row r="334" spans="1:8" ht="15" customHeight="1">
      <c r="A334"/>
      <c r="B334"/>
      <c r="C334"/>
      <c r="D334"/>
      <c r="E334"/>
      <c r="F334"/>
      <c r="G334" s="10"/>
      <c r="H334" s="14"/>
    </row>
    <row r="335" spans="1:8" ht="15" customHeight="1">
      <c r="A335"/>
      <c r="B335"/>
      <c r="C335"/>
      <c r="D335"/>
      <c r="E335"/>
      <c r="F335"/>
      <c r="G335" s="10"/>
      <c r="H335" s="14"/>
    </row>
    <row r="336" spans="1:8" ht="15" customHeight="1">
      <c r="A336"/>
      <c r="B336"/>
      <c r="C336"/>
      <c r="D336"/>
      <c r="E336"/>
      <c r="F336"/>
      <c r="G336" s="10"/>
      <c r="H336" s="14"/>
    </row>
    <row r="337" spans="1:8" ht="15" customHeight="1">
      <c r="A337"/>
      <c r="B337"/>
      <c r="C337"/>
      <c r="D337"/>
      <c r="E337"/>
      <c r="F337"/>
      <c r="G337" s="10"/>
      <c r="H337" s="14"/>
    </row>
    <row r="338" spans="1:8" ht="15" customHeight="1">
      <c r="A338"/>
      <c r="B338"/>
      <c r="C338"/>
      <c r="D338"/>
      <c r="E338"/>
      <c r="F338"/>
      <c r="G338" s="10"/>
      <c r="H338" s="14"/>
    </row>
    <row r="339" spans="1:8" ht="15" customHeight="1">
      <c r="A339"/>
      <c r="B339"/>
      <c r="C339"/>
      <c r="D339"/>
      <c r="E339"/>
      <c r="F339"/>
      <c r="G339" s="10"/>
      <c r="H339" s="14"/>
    </row>
    <row r="340" spans="1:8" ht="15" customHeight="1">
      <c r="A340"/>
      <c r="B340"/>
      <c r="C340"/>
      <c r="D340"/>
      <c r="E340"/>
      <c r="F340"/>
      <c r="G340" s="10"/>
      <c r="H340" s="14"/>
    </row>
    <row r="341" spans="1:8" ht="15" customHeight="1">
      <c r="A341"/>
      <c r="B341"/>
      <c r="C341"/>
      <c r="D341"/>
      <c r="E341"/>
      <c r="F341"/>
      <c r="G341" s="10"/>
      <c r="H341" s="14"/>
    </row>
    <row r="342" spans="1:8" ht="15" customHeight="1">
      <c r="A342"/>
      <c r="B342"/>
      <c r="C342"/>
      <c r="D342"/>
      <c r="E342"/>
      <c r="F342"/>
      <c r="G342" s="10"/>
      <c r="H342" s="14"/>
    </row>
    <row r="343" spans="1:8" ht="15" customHeight="1">
      <c r="A343"/>
      <c r="B343"/>
      <c r="C343"/>
      <c r="D343"/>
      <c r="E343"/>
      <c r="F343"/>
      <c r="G343" s="10"/>
      <c r="H343" s="14"/>
    </row>
    <row r="344" spans="1:8" ht="15" customHeight="1">
      <c r="A344"/>
      <c r="B344"/>
      <c r="C344"/>
      <c r="D344"/>
      <c r="E344"/>
      <c r="F344"/>
      <c r="G344" s="10"/>
      <c r="H344" s="14"/>
    </row>
    <row r="345" spans="1:8" ht="15" customHeight="1">
      <c r="A345"/>
      <c r="B345"/>
      <c r="C345"/>
      <c r="D345"/>
      <c r="E345"/>
      <c r="F345"/>
      <c r="G345" s="10"/>
      <c r="H345" s="14"/>
    </row>
    <row r="346" spans="1:8" ht="15" customHeight="1">
      <c r="A346"/>
      <c r="B346"/>
      <c r="C346"/>
      <c r="D346"/>
      <c r="E346"/>
      <c r="F346"/>
      <c r="G346" s="10"/>
      <c r="H346" s="14"/>
    </row>
    <row r="347" spans="1:8" ht="15" customHeight="1">
      <c r="A347"/>
      <c r="B347"/>
      <c r="C347"/>
      <c r="D347"/>
      <c r="E347"/>
      <c r="F347"/>
      <c r="G347" s="10"/>
      <c r="H347" s="14"/>
    </row>
    <row r="348" spans="1:8" ht="15" customHeight="1">
      <c r="A348"/>
      <c r="B348"/>
      <c r="C348"/>
      <c r="D348"/>
      <c r="E348"/>
      <c r="F348"/>
      <c r="G348" s="10"/>
      <c r="H348" s="14"/>
    </row>
    <row r="349" spans="1:8" ht="15" customHeight="1">
      <c r="A349"/>
      <c r="B349"/>
      <c r="C349"/>
      <c r="D349"/>
      <c r="E349"/>
      <c r="F349"/>
      <c r="G349" s="10"/>
      <c r="H349" s="14"/>
    </row>
    <row r="350" spans="1:8" ht="15" customHeight="1">
      <c r="A350"/>
      <c r="B350"/>
      <c r="C350"/>
      <c r="D350"/>
      <c r="E350"/>
      <c r="F350"/>
      <c r="G350" s="10"/>
      <c r="H350" s="14"/>
    </row>
    <row r="351" spans="1:8" ht="15" customHeight="1">
      <c r="A351"/>
      <c r="B351"/>
      <c r="C351"/>
      <c r="D351"/>
      <c r="E351"/>
      <c r="F351"/>
      <c r="G351" s="10"/>
      <c r="H351" s="14"/>
    </row>
    <row r="352" spans="1:8" ht="15" customHeight="1">
      <c r="A352"/>
      <c r="B352"/>
      <c r="C352"/>
      <c r="D352"/>
      <c r="E352"/>
      <c r="F352"/>
      <c r="G352" s="10"/>
      <c r="H352" s="14"/>
    </row>
    <row r="353" spans="1:8" ht="15" customHeight="1">
      <c r="A353"/>
      <c r="B353"/>
      <c r="C353"/>
      <c r="D353"/>
      <c r="E353"/>
      <c r="F353"/>
      <c r="G353" s="10"/>
      <c r="H353" s="14"/>
    </row>
    <row r="354" spans="1:8" ht="15" customHeight="1">
      <c r="A354"/>
      <c r="B354"/>
      <c r="C354"/>
      <c r="D354"/>
      <c r="E354"/>
      <c r="F354"/>
      <c r="G354" s="10"/>
      <c r="H354" s="14"/>
    </row>
    <row r="355" spans="1:8" ht="15" customHeight="1">
      <c r="A355"/>
      <c r="B355"/>
      <c r="C355"/>
      <c r="D355"/>
      <c r="E355"/>
      <c r="F355"/>
      <c r="G355" s="10"/>
      <c r="H355" s="14"/>
    </row>
    <row r="356" spans="1:8" ht="15" customHeight="1">
      <c r="A356"/>
      <c r="B356"/>
      <c r="C356"/>
      <c r="D356"/>
      <c r="E356"/>
      <c r="F356"/>
      <c r="G356" s="10"/>
      <c r="H356" s="14"/>
    </row>
    <row r="357" spans="1:8" ht="15" customHeight="1">
      <c r="A357"/>
      <c r="B357"/>
      <c r="C357"/>
      <c r="D357"/>
      <c r="E357"/>
      <c r="F357"/>
      <c r="G357" s="10"/>
      <c r="H357" s="14"/>
    </row>
    <row r="358" spans="1:8" ht="15" customHeight="1">
      <c r="A358"/>
      <c r="B358"/>
      <c r="C358"/>
      <c r="D358"/>
      <c r="E358"/>
      <c r="F358"/>
      <c r="G358" s="10"/>
      <c r="H358" s="14"/>
    </row>
    <row r="359" spans="1:8" ht="15" customHeight="1">
      <c r="A359"/>
      <c r="B359"/>
      <c r="C359"/>
      <c r="D359"/>
      <c r="E359"/>
      <c r="F359"/>
      <c r="G359" s="10"/>
      <c r="H359" s="14"/>
    </row>
    <row r="360" spans="1:8" ht="15" customHeight="1">
      <c r="A360"/>
      <c r="B360"/>
      <c r="C360"/>
      <c r="D360"/>
      <c r="E360"/>
      <c r="F360"/>
      <c r="G360" s="10"/>
      <c r="H360" s="14"/>
    </row>
    <row r="361" spans="1:8" ht="15" customHeight="1">
      <c r="A361"/>
      <c r="B361"/>
      <c r="C361"/>
      <c r="D361"/>
      <c r="E361"/>
      <c r="F361"/>
      <c r="G361" s="10"/>
      <c r="H361" s="14"/>
    </row>
    <row r="362" spans="1:8" ht="15" customHeight="1">
      <c r="A362"/>
      <c r="B362"/>
      <c r="C362"/>
      <c r="D362"/>
      <c r="E362"/>
      <c r="F362"/>
      <c r="G362" s="10"/>
      <c r="H362" s="14"/>
    </row>
    <row r="363" spans="1:8" ht="15" customHeight="1">
      <c r="A363"/>
      <c r="B363"/>
      <c r="C363"/>
      <c r="D363"/>
      <c r="E363"/>
      <c r="F363"/>
      <c r="G363" s="10"/>
      <c r="H363" s="14"/>
    </row>
    <row r="364" spans="1:8" ht="15" customHeight="1">
      <c r="A364"/>
      <c r="B364"/>
      <c r="C364"/>
      <c r="D364"/>
      <c r="E364"/>
      <c r="F364"/>
      <c r="G364" s="10"/>
      <c r="H364" s="14"/>
    </row>
    <row r="365" spans="1:8" ht="15" customHeight="1">
      <c r="A365"/>
      <c r="B365"/>
      <c r="C365"/>
      <c r="D365"/>
      <c r="E365"/>
      <c r="F365"/>
      <c r="G365" s="10"/>
      <c r="H365" s="14"/>
    </row>
    <row r="366" spans="1:8" ht="15" customHeight="1">
      <c r="A366"/>
      <c r="B366"/>
      <c r="C366"/>
      <c r="D366"/>
      <c r="E366"/>
      <c r="F366"/>
      <c r="G366" s="10"/>
      <c r="H366" s="14"/>
    </row>
    <row r="367" spans="1:8" ht="15" customHeight="1">
      <c r="A367"/>
      <c r="B367"/>
      <c r="C367"/>
      <c r="D367"/>
      <c r="E367"/>
      <c r="F367"/>
      <c r="G367" s="10"/>
      <c r="H367" s="14"/>
    </row>
    <row r="368" spans="1:8" ht="15" customHeight="1">
      <c r="A368"/>
      <c r="B368"/>
      <c r="C368"/>
      <c r="D368"/>
      <c r="E368"/>
      <c r="F368"/>
      <c r="G368" s="10"/>
      <c r="H368" s="14"/>
    </row>
    <row r="369" spans="1:8" ht="15" customHeight="1">
      <c r="A369"/>
      <c r="B369"/>
      <c r="C369"/>
      <c r="D369"/>
      <c r="E369"/>
      <c r="F369"/>
      <c r="G369" s="10"/>
      <c r="H369" s="14"/>
    </row>
    <row r="370" spans="1:8" ht="15" customHeight="1">
      <c r="A370"/>
      <c r="B370"/>
      <c r="C370"/>
      <c r="D370"/>
      <c r="E370"/>
      <c r="F370"/>
      <c r="G370" s="10"/>
      <c r="H370" s="14"/>
    </row>
    <row r="371" spans="1:8" ht="15" customHeight="1">
      <c r="A371"/>
      <c r="B371"/>
      <c r="C371"/>
      <c r="D371"/>
      <c r="E371"/>
      <c r="F371"/>
      <c r="G371" s="10"/>
      <c r="H371" s="14"/>
    </row>
    <row r="372" spans="1:8" ht="15" customHeight="1">
      <c r="A372"/>
      <c r="B372"/>
      <c r="C372"/>
      <c r="D372"/>
      <c r="E372"/>
      <c r="F372"/>
      <c r="G372" s="10"/>
      <c r="H372" s="14"/>
    </row>
    <row r="373" spans="1:8" ht="15" customHeight="1">
      <c r="A373"/>
      <c r="B373"/>
      <c r="C373"/>
      <c r="D373"/>
      <c r="E373"/>
      <c r="F373"/>
      <c r="G373" s="10"/>
      <c r="H373" s="14"/>
    </row>
    <row r="374" spans="1:8" ht="15" customHeight="1">
      <c r="A374"/>
      <c r="B374"/>
      <c r="C374"/>
      <c r="D374"/>
      <c r="E374"/>
      <c r="F374"/>
      <c r="G374" s="10"/>
      <c r="H374" s="14"/>
    </row>
    <row r="375" spans="1:8" ht="15" customHeight="1">
      <c r="A375"/>
      <c r="B375"/>
      <c r="C375"/>
      <c r="D375"/>
      <c r="E375"/>
      <c r="F375"/>
      <c r="G375" s="10"/>
      <c r="H375" s="14"/>
    </row>
    <row r="376" spans="1:8" ht="15" customHeight="1">
      <c r="A376"/>
      <c r="B376"/>
      <c r="C376"/>
      <c r="D376"/>
      <c r="E376"/>
      <c r="F376"/>
      <c r="G376" s="10"/>
      <c r="H376" s="14"/>
    </row>
    <row r="377" spans="1:8" ht="15" customHeight="1">
      <c r="A377"/>
      <c r="B377"/>
      <c r="C377"/>
      <c r="D377"/>
      <c r="E377"/>
      <c r="F377"/>
      <c r="G377" s="10"/>
      <c r="H377" s="14"/>
    </row>
    <row r="378" spans="1:8" ht="15" customHeight="1">
      <c r="A378"/>
      <c r="B378"/>
      <c r="C378"/>
      <c r="D378"/>
      <c r="E378"/>
      <c r="F378"/>
      <c r="G378" s="10"/>
      <c r="H378" s="14"/>
    </row>
    <row r="379" spans="1:8" ht="15" customHeight="1">
      <c r="A379"/>
      <c r="B379"/>
      <c r="C379"/>
      <c r="D379"/>
      <c r="E379"/>
      <c r="F379"/>
      <c r="G379" s="10"/>
      <c r="H379" s="14"/>
    </row>
    <row r="380" spans="1:8" ht="15" customHeight="1">
      <c r="A380"/>
      <c r="B380"/>
      <c r="C380"/>
      <c r="D380"/>
      <c r="E380"/>
      <c r="F380"/>
      <c r="G380" s="10"/>
      <c r="H380" s="14"/>
    </row>
    <row r="381" spans="1:8" ht="15" customHeight="1">
      <c r="A381"/>
      <c r="B381"/>
      <c r="C381"/>
      <c r="D381"/>
      <c r="E381"/>
      <c r="F381"/>
      <c r="G381" s="10"/>
      <c r="H381" s="14"/>
    </row>
    <row r="382" spans="1:8" ht="15" customHeight="1">
      <c r="A382"/>
      <c r="B382"/>
      <c r="C382"/>
      <c r="D382"/>
      <c r="E382"/>
      <c r="F382"/>
      <c r="G382" s="10"/>
      <c r="H382" s="14"/>
    </row>
    <row r="383" spans="1:8" ht="15" customHeight="1">
      <c r="A383"/>
      <c r="B383"/>
      <c r="C383"/>
      <c r="D383"/>
      <c r="E383"/>
      <c r="F383"/>
      <c r="G383" s="10"/>
      <c r="H383" s="14"/>
    </row>
    <row r="384" spans="1:8" ht="15" customHeight="1">
      <c r="A384"/>
      <c r="B384"/>
      <c r="C384"/>
      <c r="D384"/>
      <c r="E384"/>
      <c r="F384"/>
      <c r="G384" s="10"/>
      <c r="H384" s="14"/>
    </row>
    <row r="385" spans="1:8" ht="15" customHeight="1">
      <c r="A385"/>
      <c r="B385"/>
      <c r="C385"/>
      <c r="D385"/>
      <c r="E385"/>
      <c r="F385"/>
      <c r="G385" s="10"/>
      <c r="H385" s="14"/>
    </row>
    <row r="386" spans="1:8" ht="15" customHeight="1">
      <c r="A386"/>
      <c r="B386"/>
      <c r="C386"/>
      <c r="D386"/>
      <c r="E386"/>
      <c r="F386"/>
      <c r="G386" s="10"/>
      <c r="H386" s="14"/>
    </row>
    <row r="387" spans="1:8" ht="15" customHeight="1">
      <c r="A387"/>
      <c r="B387"/>
      <c r="C387"/>
      <c r="D387"/>
      <c r="E387"/>
      <c r="F387"/>
      <c r="G387" s="10"/>
      <c r="H387" s="14"/>
    </row>
    <row r="388" spans="1:8" ht="15" customHeight="1">
      <c r="A388"/>
      <c r="B388"/>
      <c r="C388"/>
      <c r="D388"/>
      <c r="E388"/>
      <c r="F388"/>
      <c r="G388" s="10"/>
      <c r="H388" s="14"/>
    </row>
    <row r="389" spans="1:8" ht="15" customHeight="1">
      <c r="A389"/>
      <c r="B389"/>
      <c r="C389"/>
      <c r="D389"/>
      <c r="E389"/>
      <c r="F389"/>
      <c r="G389" s="10"/>
      <c r="H389" s="14"/>
    </row>
    <row r="390" spans="1:8" ht="15" customHeight="1">
      <c r="A390"/>
      <c r="B390"/>
      <c r="C390"/>
      <c r="D390"/>
      <c r="E390"/>
      <c r="F390"/>
      <c r="G390" s="10"/>
      <c r="H390" s="14"/>
    </row>
    <row r="391" spans="1:8" ht="15" customHeight="1">
      <c r="A391"/>
      <c r="B391"/>
      <c r="C391"/>
      <c r="D391"/>
      <c r="E391"/>
      <c r="F391"/>
      <c r="G391" s="10"/>
      <c r="H391" s="14"/>
    </row>
    <row r="392" spans="1:8" ht="15" customHeight="1">
      <c r="A392"/>
      <c r="B392"/>
      <c r="C392"/>
      <c r="D392"/>
      <c r="E392"/>
      <c r="F392"/>
      <c r="G392" s="10"/>
      <c r="H392" s="14"/>
    </row>
    <row r="393" spans="1:8" ht="15" customHeight="1">
      <c r="A393"/>
      <c r="B393"/>
      <c r="C393"/>
      <c r="D393"/>
      <c r="E393"/>
      <c r="F393"/>
      <c r="G393" s="10"/>
      <c r="H393" s="14"/>
    </row>
    <row r="394" spans="1:8" ht="15" customHeight="1">
      <c r="A394"/>
      <c r="B394"/>
      <c r="C394"/>
      <c r="D394"/>
      <c r="E394"/>
      <c r="F394"/>
      <c r="G394" s="10"/>
      <c r="H394" s="14"/>
    </row>
    <row r="395" spans="1:8" ht="15" customHeight="1">
      <c r="A395"/>
      <c r="B395"/>
      <c r="C395"/>
      <c r="D395"/>
      <c r="E395"/>
      <c r="F395"/>
      <c r="G395" s="10"/>
      <c r="H395" s="14"/>
    </row>
    <row r="396" spans="1:8" ht="15" customHeight="1">
      <c r="A396"/>
      <c r="B396"/>
      <c r="C396"/>
      <c r="D396"/>
      <c r="E396"/>
      <c r="F396"/>
      <c r="G396" s="10"/>
      <c r="H396" s="14"/>
    </row>
    <row r="397" spans="1:8" ht="15" customHeight="1">
      <c r="A397"/>
      <c r="B397"/>
      <c r="C397"/>
      <c r="D397"/>
      <c r="E397"/>
      <c r="F397"/>
      <c r="G397" s="10"/>
      <c r="H397" s="14"/>
    </row>
    <row r="398" spans="1:8" ht="15" customHeight="1">
      <c r="A398"/>
      <c r="B398"/>
      <c r="C398"/>
      <c r="D398"/>
      <c r="E398"/>
      <c r="F398"/>
      <c r="G398" s="10"/>
      <c r="H398" s="14"/>
    </row>
    <row r="399" spans="1:8" ht="15" customHeight="1">
      <c r="A399"/>
      <c r="B399"/>
      <c r="C399"/>
      <c r="D399"/>
      <c r="E399"/>
      <c r="F399"/>
      <c r="G399" s="10"/>
      <c r="H399" s="14"/>
    </row>
    <row r="400" spans="1:8" ht="15" customHeight="1">
      <c r="A400"/>
      <c r="B400"/>
      <c r="C400"/>
      <c r="D400"/>
      <c r="E400"/>
      <c r="F400"/>
      <c r="G400" s="10"/>
      <c r="H400" s="14"/>
    </row>
    <row r="401" spans="1:8" ht="15" customHeight="1">
      <c r="A401"/>
      <c r="B401"/>
      <c r="C401"/>
      <c r="D401"/>
      <c r="E401"/>
      <c r="F401"/>
      <c r="G401" s="10"/>
      <c r="H401" s="14"/>
    </row>
    <row r="402" spans="1:8" ht="15" customHeight="1">
      <c r="A402"/>
      <c r="B402"/>
      <c r="C402"/>
      <c r="D402"/>
      <c r="E402"/>
      <c r="F402"/>
      <c r="G402" s="10"/>
      <c r="H402" s="14"/>
    </row>
    <row r="403" spans="1:8" ht="15" customHeight="1">
      <c r="A403"/>
      <c r="B403"/>
      <c r="C403"/>
      <c r="D403"/>
      <c r="E403"/>
      <c r="F403"/>
      <c r="G403" s="10"/>
      <c r="H403" s="14"/>
    </row>
    <row r="404" spans="1:8" ht="15" customHeight="1">
      <c r="A404"/>
      <c r="B404"/>
      <c r="C404"/>
      <c r="D404"/>
      <c r="E404"/>
      <c r="F404"/>
      <c r="G404" s="10"/>
      <c r="H404" s="14"/>
    </row>
    <row r="405" spans="1:8" ht="15" customHeight="1">
      <c r="A405"/>
      <c r="B405"/>
      <c r="C405"/>
      <c r="D405"/>
      <c r="E405"/>
      <c r="F405"/>
      <c r="G405" s="10"/>
      <c r="H405" s="14"/>
    </row>
    <row r="406" spans="1:8" ht="15" customHeight="1">
      <c r="A406"/>
      <c r="B406"/>
      <c r="C406"/>
      <c r="D406"/>
      <c r="E406"/>
      <c r="F406"/>
      <c r="G406" s="10"/>
      <c r="H406" s="14"/>
    </row>
    <row r="407" spans="1:8" ht="15" customHeight="1">
      <c r="A407"/>
      <c r="B407"/>
      <c r="C407"/>
      <c r="D407"/>
      <c r="E407"/>
      <c r="F407"/>
      <c r="G407" s="10"/>
      <c r="H407" s="14"/>
    </row>
    <row r="408" spans="1:8" ht="15" customHeight="1">
      <c r="A408"/>
      <c r="B408"/>
      <c r="C408"/>
      <c r="D408"/>
      <c r="E408"/>
      <c r="F408"/>
      <c r="G408" s="10"/>
      <c r="H408" s="14"/>
    </row>
    <row r="409" spans="1:8" ht="15" customHeight="1">
      <c r="A409"/>
      <c r="B409"/>
      <c r="C409"/>
      <c r="D409"/>
      <c r="E409"/>
      <c r="F409"/>
      <c r="G409" s="10"/>
      <c r="H409" s="14"/>
    </row>
    <row r="410" spans="1:8" ht="15" customHeight="1">
      <c r="A410"/>
      <c r="B410"/>
      <c r="C410"/>
      <c r="D410"/>
      <c r="E410"/>
      <c r="F410"/>
      <c r="G410" s="10"/>
      <c r="H410" s="14"/>
    </row>
    <row r="411" spans="1:8" ht="15" customHeight="1">
      <c r="A411"/>
      <c r="B411"/>
      <c r="C411"/>
      <c r="D411"/>
      <c r="E411"/>
      <c r="F411"/>
      <c r="G411" s="10"/>
      <c r="H411" s="14"/>
    </row>
    <row r="412" spans="1:8" ht="15" customHeight="1">
      <c r="A412"/>
      <c r="B412"/>
      <c r="C412"/>
      <c r="D412"/>
      <c r="E412"/>
      <c r="F412"/>
      <c r="G412" s="10"/>
      <c r="H412" s="14"/>
    </row>
    <row r="413" spans="1:8" ht="15" customHeight="1">
      <c r="A413"/>
      <c r="B413"/>
      <c r="C413"/>
      <c r="D413"/>
      <c r="E413"/>
      <c r="F413"/>
      <c r="G413" s="10"/>
      <c r="H413" s="14"/>
    </row>
    <row r="414" spans="1:8" ht="15" customHeight="1">
      <c r="A414"/>
      <c r="B414"/>
      <c r="C414"/>
      <c r="D414"/>
      <c r="E414"/>
      <c r="F414"/>
      <c r="G414" s="10"/>
      <c r="H414" s="14"/>
    </row>
    <row r="415" spans="1:8" ht="15" customHeight="1">
      <c r="A415"/>
      <c r="B415"/>
      <c r="C415"/>
      <c r="D415"/>
      <c r="E415"/>
      <c r="F415"/>
      <c r="G415" s="10"/>
      <c r="H415" s="14"/>
    </row>
    <row r="416" spans="1:8" ht="15" customHeight="1">
      <c r="A416"/>
      <c r="B416"/>
      <c r="C416"/>
      <c r="D416"/>
      <c r="E416"/>
      <c r="F416"/>
      <c r="G416" s="10"/>
      <c r="H416" s="14"/>
    </row>
    <row r="417" spans="1:8" ht="15" customHeight="1">
      <c r="A417"/>
      <c r="B417"/>
      <c r="C417"/>
      <c r="D417"/>
      <c r="E417"/>
      <c r="F417"/>
      <c r="G417" s="10"/>
      <c r="H417" s="14"/>
    </row>
    <row r="418" spans="1:8" ht="15" customHeight="1">
      <c r="A418"/>
      <c r="B418"/>
      <c r="C418"/>
      <c r="D418"/>
      <c r="E418"/>
      <c r="F418"/>
      <c r="G418" s="10"/>
      <c r="H418" s="14"/>
    </row>
    <row r="419" spans="1:8" ht="15" customHeight="1">
      <c r="A419"/>
      <c r="B419"/>
      <c r="C419"/>
      <c r="D419"/>
      <c r="E419"/>
      <c r="F419"/>
      <c r="G419" s="10"/>
      <c r="H419" s="14"/>
    </row>
    <row r="420" spans="1:8" ht="15" customHeight="1">
      <c r="A420"/>
      <c r="B420"/>
      <c r="C420"/>
      <c r="D420"/>
      <c r="E420"/>
      <c r="F420"/>
      <c r="G420" s="10"/>
      <c r="H420" s="14"/>
    </row>
    <row r="421" spans="1:8" ht="15" customHeight="1">
      <c r="A421"/>
      <c r="B421"/>
      <c r="C421"/>
      <c r="D421"/>
      <c r="E421"/>
      <c r="F421"/>
      <c r="G421" s="10"/>
      <c r="H421" s="14"/>
    </row>
    <row r="422" spans="1:8" ht="15" customHeight="1">
      <c r="A422"/>
      <c r="B422"/>
      <c r="C422"/>
      <c r="D422"/>
      <c r="E422"/>
      <c r="F422"/>
      <c r="G422" s="10"/>
      <c r="H422" s="14"/>
    </row>
    <row r="423" spans="1:8" ht="15" customHeight="1">
      <c r="A423"/>
      <c r="B423"/>
      <c r="C423"/>
      <c r="D423"/>
      <c r="E423"/>
      <c r="F423"/>
      <c r="G423" s="10"/>
      <c r="H423" s="14"/>
    </row>
    <row r="424" spans="1:8" ht="15" customHeight="1">
      <c r="A424"/>
      <c r="B424"/>
      <c r="C424"/>
      <c r="D424"/>
      <c r="E424"/>
      <c r="F424"/>
      <c r="G424" s="10"/>
      <c r="H424" s="14"/>
    </row>
    <row r="425" spans="1:8" ht="15" customHeight="1">
      <c r="A425"/>
      <c r="B425"/>
      <c r="C425"/>
      <c r="D425"/>
      <c r="E425"/>
      <c r="F425"/>
      <c r="G425" s="10"/>
      <c r="H425" s="14"/>
    </row>
    <row r="426" spans="1:8" ht="15" customHeight="1">
      <c r="A426"/>
      <c r="B426"/>
      <c r="C426"/>
      <c r="D426"/>
      <c r="E426"/>
      <c r="F426"/>
      <c r="G426" s="10"/>
      <c r="H426" s="14"/>
    </row>
    <row r="427" spans="1:8" ht="15" customHeight="1">
      <c r="A427"/>
      <c r="B427"/>
      <c r="C427"/>
      <c r="D427"/>
      <c r="E427"/>
      <c r="F427"/>
      <c r="G427" s="10"/>
      <c r="H427" s="14"/>
    </row>
    <row r="428" spans="1:8" ht="15" customHeight="1">
      <c r="A428"/>
      <c r="B428"/>
      <c r="C428"/>
      <c r="D428"/>
      <c r="E428"/>
      <c r="F428"/>
      <c r="G428" s="10"/>
      <c r="H428" s="14"/>
    </row>
    <row r="429" spans="1:8" ht="15" customHeight="1">
      <c r="A429"/>
      <c r="B429"/>
      <c r="C429"/>
      <c r="D429"/>
      <c r="E429"/>
      <c r="F429"/>
      <c r="G429" s="10"/>
      <c r="H429" s="14"/>
    </row>
    <row r="430" spans="1:8" ht="15" customHeight="1">
      <c r="A430"/>
      <c r="B430"/>
      <c r="C430"/>
      <c r="D430"/>
      <c r="E430"/>
      <c r="F430"/>
      <c r="G430" s="10"/>
      <c r="H430" s="14"/>
    </row>
    <row r="431" spans="1:8" ht="15" customHeight="1">
      <c r="A431"/>
      <c r="B431"/>
      <c r="C431"/>
      <c r="D431"/>
      <c r="E431"/>
      <c r="F431"/>
      <c r="G431" s="10"/>
      <c r="H431" s="14"/>
    </row>
    <row r="432" spans="1:8" ht="15" customHeight="1">
      <c r="A432"/>
      <c r="B432"/>
      <c r="C432"/>
      <c r="D432"/>
      <c r="E432"/>
      <c r="F432"/>
      <c r="G432" s="10"/>
      <c r="H432" s="14"/>
    </row>
    <row r="433" spans="1:8" ht="15" customHeight="1">
      <c r="A433"/>
      <c r="B433"/>
      <c r="C433"/>
      <c r="D433"/>
      <c r="E433"/>
      <c r="F433"/>
      <c r="G433" s="10"/>
      <c r="H433" s="14"/>
    </row>
    <row r="434" spans="1:8" ht="15" customHeight="1">
      <c r="A434"/>
      <c r="B434"/>
      <c r="C434"/>
      <c r="D434"/>
      <c r="E434"/>
      <c r="F434"/>
      <c r="G434" s="10"/>
      <c r="H434" s="14"/>
    </row>
    <row r="435" spans="1:8" ht="15" customHeight="1">
      <c r="A435"/>
      <c r="B435"/>
      <c r="C435"/>
      <c r="D435"/>
      <c r="E435"/>
      <c r="F435"/>
      <c r="G435" s="10"/>
      <c r="H435" s="14"/>
    </row>
    <row r="436" spans="1:8" ht="15" customHeight="1">
      <c r="A436"/>
      <c r="B436"/>
      <c r="C436"/>
      <c r="D436"/>
      <c r="E436"/>
      <c r="F436"/>
      <c r="G436" s="10"/>
      <c r="H436" s="14"/>
    </row>
    <row r="437" spans="1:8" ht="15" customHeight="1">
      <c r="A437"/>
      <c r="B437"/>
      <c r="C437"/>
      <c r="D437"/>
      <c r="E437"/>
      <c r="F437"/>
      <c r="G437" s="10"/>
      <c r="H437" s="14"/>
    </row>
    <row r="438" spans="1:8" ht="15" customHeight="1">
      <c r="A438"/>
      <c r="B438"/>
      <c r="C438"/>
      <c r="D438"/>
      <c r="E438"/>
      <c r="F438"/>
      <c r="G438" s="10"/>
      <c r="H438" s="14"/>
    </row>
    <row r="439" spans="1:8" ht="15" customHeight="1">
      <c r="A439"/>
      <c r="B439"/>
      <c r="C439"/>
      <c r="D439"/>
      <c r="E439"/>
      <c r="F439"/>
      <c r="G439" s="10"/>
      <c r="H439" s="14"/>
    </row>
    <row r="440" spans="1:8" ht="15" customHeight="1">
      <c r="A440"/>
      <c r="B440"/>
      <c r="C440"/>
      <c r="D440"/>
      <c r="E440"/>
      <c r="F440"/>
      <c r="G440" s="10"/>
      <c r="H440" s="14"/>
    </row>
    <row r="441" spans="1:8" ht="15" customHeight="1">
      <c r="A441"/>
      <c r="B441"/>
      <c r="C441"/>
      <c r="D441"/>
      <c r="E441"/>
      <c r="F441"/>
      <c r="G441" s="10"/>
      <c r="H441" s="14"/>
    </row>
    <row r="442" spans="1:8" ht="15" customHeight="1">
      <c r="A442"/>
      <c r="B442"/>
      <c r="C442"/>
      <c r="D442"/>
      <c r="E442"/>
      <c r="F442"/>
      <c r="G442" s="10"/>
      <c r="H442" s="14"/>
    </row>
    <row r="443" spans="1:8" ht="15" customHeight="1">
      <c r="A443"/>
      <c r="B443"/>
      <c r="C443"/>
      <c r="D443"/>
      <c r="E443"/>
      <c r="F443"/>
      <c r="G443" s="10"/>
      <c r="H443" s="14"/>
    </row>
    <row r="444" spans="1:8" ht="15" customHeight="1">
      <c r="A444"/>
      <c r="B444"/>
      <c r="C444"/>
      <c r="D444"/>
      <c r="E444"/>
      <c r="F444"/>
      <c r="G444" s="10"/>
      <c r="H444" s="14"/>
    </row>
    <row r="445" spans="1:8" ht="15" customHeight="1">
      <c r="A445"/>
      <c r="B445"/>
      <c r="C445"/>
      <c r="D445"/>
      <c r="E445"/>
      <c r="F445"/>
      <c r="G445" s="10"/>
      <c r="H445" s="14"/>
    </row>
    <row r="446" spans="1:8" ht="15" customHeight="1">
      <c r="A446"/>
      <c r="B446"/>
      <c r="C446"/>
      <c r="D446"/>
      <c r="E446"/>
      <c r="F446"/>
      <c r="G446" s="10"/>
      <c r="H446" s="14"/>
    </row>
    <row r="447" spans="1:8" ht="15" customHeight="1">
      <c r="A447"/>
      <c r="B447"/>
      <c r="C447"/>
      <c r="D447"/>
      <c r="E447"/>
      <c r="F447"/>
      <c r="G447" s="10"/>
      <c r="H447" s="14"/>
    </row>
    <row r="448" spans="1:8" ht="15" customHeight="1">
      <c r="A448"/>
      <c r="B448"/>
      <c r="C448"/>
      <c r="D448"/>
      <c r="E448"/>
      <c r="F448"/>
      <c r="G448" s="10"/>
      <c r="H448" s="14"/>
    </row>
    <row r="449" spans="1:8" ht="15" customHeight="1">
      <c r="A449"/>
      <c r="B449"/>
      <c r="C449"/>
      <c r="D449"/>
      <c r="E449"/>
      <c r="F449"/>
      <c r="G449" s="10"/>
      <c r="H449" s="14"/>
    </row>
    <row r="450" spans="1:8" ht="15" customHeight="1">
      <c r="A450"/>
      <c r="B450"/>
      <c r="C450"/>
      <c r="D450"/>
      <c r="E450"/>
      <c r="F450"/>
      <c r="G450" s="10"/>
      <c r="H450" s="14"/>
    </row>
    <row r="451" spans="1:8" ht="15" customHeight="1">
      <c r="A451"/>
      <c r="B451"/>
      <c r="C451"/>
      <c r="D451"/>
      <c r="E451"/>
      <c r="F451"/>
      <c r="G451" s="10"/>
      <c r="H451" s="14"/>
    </row>
    <row r="452" spans="1:8" ht="15" customHeight="1">
      <c r="A452"/>
      <c r="B452"/>
      <c r="C452"/>
      <c r="D452"/>
      <c r="E452"/>
      <c r="F452"/>
      <c r="G452" s="10"/>
      <c r="H452" s="14"/>
    </row>
    <row r="453" spans="1:8" ht="15" customHeight="1">
      <c r="A453"/>
      <c r="B453"/>
      <c r="C453"/>
      <c r="D453"/>
      <c r="E453"/>
      <c r="F453"/>
      <c r="G453" s="10"/>
      <c r="H453" s="14"/>
    </row>
    <row r="454" spans="1:8" ht="15" customHeight="1">
      <c r="A454"/>
      <c r="B454"/>
      <c r="C454"/>
      <c r="D454"/>
      <c r="E454"/>
      <c r="F454"/>
      <c r="G454" s="10"/>
      <c r="H454" s="14"/>
    </row>
    <row r="455" spans="1:8" ht="15" customHeight="1">
      <c r="A455"/>
      <c r="B455"/>
      <c r="C455"/>
      <c r="D455"/>
      <c r="E455"/>
      <c r="F455"/>
      <c r="G455" s="10"/>
      <c r="H455" s="14"/>
    </row>
    <row r="456" spans="1:8" ht="15" customHeight="1">
      <c r="A456"/>
      <c r="B456"/>
      <c r="C456"/>
      <c r="D456"/>
      <c r="E456"/>
      <c r="F456"/>
      <c r="G456" s="10"/>
      <c r="H456" s="14"/>
    </row>
    <row r="457" spans="1:8" ht="15" customHeight="1">
      <c r="A457"/>
      <c r="B457"/>
      <c r="C457"/>
      <c r="D457"/>
      <c r="E457"/>
      <c r="F457"/>
      <c r="G457" s="10"/>
      <c r="H457" s="14"/>
    </row>
    <row r="458" spans="1:8" ht="15" customHeight="1">
      <c r="A458"/>
      <c r="B458"/>
      <c r="C458"/>
      <c r="D458"/>
      <c r="E458"/>
      <c r="F458"/>
      <c r="G458" s="10"/>
      <c r="H458" s="14"/>
    </row>
    <row r="459" spans="1:8" ht="15" customHeight="1">
      <c r="A459"/>
      <c r="B459"/>
      <c r="C459"/>
      <c r="D459"/>
      <c r="E459"/>
      <c r="F459"/>
      <c r="G459" s="10"/>
      <c r="H459" s="14"/>
    </row>
    <row r="460" spans="1:8" ht="15" customHeight="1">
      <c r="A460"/>
      <c r="B460"/>
      <c r="C460"/>
      <c r="D460"/>
      <c r="E460"/>
      <c r="F460"/>
      <c r="G460" s="10"/>
      <c r="H460" s="14"/>
    </row>
    <row r="461" spans="1:8" ht="15" customHeight="1">
      <c r="A461"/>
      <c r="B461"/>
      <c r="C461"/>
      <c r="D461"/>
      <c r="E461"/>
      <c r="F461"/>
      <c r="G461" s="10"/>
      <c r="H461" s="14"/>
    </row>
    <row r="462" spans="1:8" ht="15" customHeight="1">
      <c r="A462"/>
      <c r="B462"/>
      <c r="C462"/>
      <c r="D462"/>
      <c r="E462"/>
      <c r="F462"/>
      <c r="G462" s="10"/>
      <c r="H462" s="14"/>
    </row>
    <row r="463" spans="1:8" ht="15" customHeight="1">
      <c r="A463"/>
      <c r="B463"/>
      <c r="C463"/>
      <c r="D463"/>
      <c r="E463"/>
      <c r="F463"/>
      <c r="G463" s="10"/>
      <c r="H463" s="14"/>
    </row>
    <row r="464" spans="1:8" ht="15" customHeight="1">
      <c r="A464"/>
      <c r="B464"/>
      <c r="C464"/>
      <c r="D464"/>
      <c r="E464"/>
      <c r="F464"/>
      <c r="G464" s="10"/>
      <c r="H464" s="14"/>
    </row>
    <row r="465" spans="1:8" ht="15" customHeight="1">
      <c r="A465"/>
      <c r="B465"/>
      <c r="C465"/>
      <c r="D465"/>
      <c r="E465"/>
      <c r="F465"/>
      <c r="G465" s="10"/>
      <c r="H465" s="14"/>
    </row>
    <row r="466" spans="1:8" ht="15" customHeight="1">
      <c r="A466"/>
      <c r="B466"/>
      <c r="C466"/>
      <c r="D466"/>
      <c r="E466"/>
      <c r="F466"/>
      <c r="G466" s="10"/>
      <c r="H466" s="14"/>
    </row>
    <row r="467" spans="1:8" ht="15" customHeight="1">
      <c r="A467"/>
      <c r="B467"/>
      <c r="C467"/>
      <c r="D467"/>
      <c r="E467"/>
      <c r="F467"/>
      <c r="G467" s="10"/>
      <c r="H467" s="14"/>
    </row>
    <row r="468" spans="1:8" ht="15" customHeight="1">
      <c r="A468"/>
      <c r="B468"/>
      <c r="C468"/>
      <c r="D468"/>
      <c r="E468"/>
      <c r="F468"/>
      <c r="G468" s="10"/>
      <c r="H468" s="14"/>
    </row>
    <row r="469" spans="1:8" ht="15" customHeight="1">
      <c r="A469"/>
      <c r="B469"/>
      <c r="C469"/>
      <c r="D469"/>
      <c r="E469"/>
      <c r="F469"/>
      <c r="G469" s="10"/>
      <c r="H469" s="14"/>
    </row>
    <row r="470" spans="1:8" ht="15" customHeight="1">
      <c r="A470"/>
      <c r="B470"/>
      <c r="C470"/>
      <c r="D470"/>
      <c r="E470"/>
      <c r="F470"/>
      <c r="G470" s="10"/>
      <c r="H470" s="14"/>
    </row>
    <row r="471" spans="1:8" ht="15" customHeight="1">
      <c r="A471"/>
      <c r="B471"/>
      <c r="C471"/>
      <c r="D471"/>
      <c r="E471"/>
      <c r="F471"/>
      <c r="G471" s="10"/>
      <c r="H471" s="14"/>
    </row>
    <row r="472" spans="1:8" ht="15" customHeight="1">
      <c r="A472"/>
      <c r="B472"/>
      <c r="C472"/>
      <c r="D472"/>
      <c r="E472"/>
      <c r="F472"/>
      <c r="G472" s="10"/>
      <c r="H472" s="14"/>
    </row>
    <row r="473" spans="1:8" ht="15" customHeight="1">
      <c r="A473"/>
      <c r="B473"/>
      <c r="C473"/>
      <c r="D473"/>
      <c r="E473"/>
      <c r="F473"/>
      <c r="G473" s="10"/>
      <c r="H473" s="14"/>
    </row>
    <row r="474" spans="1:8" ht="15" customHeight="1">
      <c r="A474"/>
      <c r="B474"/>
      <c r="C474"/>
      <c r="D474"/>
      <c r="E474"/>
      <c r="F474"/>
      <c r="G474" s="10"/>
      <c r="H474" s="14"/>
    </row>
    <row r="475" spans="1:8" ht="15" customHeight="1">
      <c r="A475"/>
      <c r="B475"/>
      <c r="C475"/>
      <c r="D475"/>
      <c r="E475"/>
      <c r="F475"/>
      <c r="G475" s="10"/>
      <c r="H475" s="14"/>
    </row>
    <row r="476" spans="1:8" ht="15" customHeight="1">
      <c r="A476"/>
      <c r="B476"/>
      <c r="C476"/>
      <c r="D476"/>
      <c r="E476"/>
      <c r="F476"/>
      <c r="G476" s="10"/>
      <c r="H476" s="14"/>
    </row>
    <row r="477" spans="1:8" ht="15" customHeight="1">
      <c r="A477"/>
      <c r="B477"/>
      <c r="C477"/>
      <c r="D477"/>
      <c r="E477"/>
      <c r="F477"/>
      <c r="G477" s="10"/>
      <c r="H477" s="14"/>
    </row>
    <row r="478" spans="1:8" ht="15" customHeight="1">
      <c r="A478"/>
      <c r="B478"/>
      <c r="C478"/>
      <c r="D478"/>
      <c r="E478"/>
      <c r="F478"/>
      <c r="G478" s="10"/>
      <c r="H478" s="14"/>
    </row>
    <row r="479" spans="1:8" ht="15" customHeight="1">
      <c r="A479"/>
      <c r="B479"/>
      <c r="C479"/>
      <c r="D479"/>
      <c r="E479"/>
      <c r="F479"/>
      <c r="G479" s="10"/>
      <c r="H479" s="14"/>
    </row>
    <row r="480" spans="1:8" ht="15" customHeight="1">
      <c r="A480"/>
      <c r="B480"/>
      <c r="C480"/>
      <c r="D480"/>
      <c r="E480"/>
      <c r="F480"/>
      <c r="G480" s="10"/>
      <c r="H480" s="14"/>
    </row>
    <row r="481" spans="1:8" ht="15" customHeight="1">
      <c r="A481"/>
      <c r="B481"/>
      <c r="C481"/>
      <c r="D481"/>
      <c r="E481"/>
      <c r="F481"/>
      <c r="G481" s="10"/>
      <c r="H481" s="14"/>
    </row>
    <row r="482" spans="1:8" ht="15" customHeight="1">
      <c r="A482"/>
      <c r="B482"/>
      <c r="C482"/>
      <c r="D482"/>
      <c r="E482"/>
      <c r="F482"/>
      <c r="G482" s="10"/>
      <c r="H482" s="14"/>
    </row>
    <row r="483" spans="1:8" ht="15" customHeight="1">
      <c r="A483"/>
      <c r="B483"/>
      <c r="C483"/>
      <c r="D483"/>
      <c r="E483"/>
      <c r="F483"/>
      <c r="G483" s="10"/>
      <c r="H483" s="14"/>
    </row>
    <row r="484" spans="1:8" ht="15" customHeight="1">
      <c r="A484"/>
      <c r="B484"/>
      <c r="C484"/>
      <c r="D484"/>
      <c r="E484"/>
      <c r="F484"/>
      <c r="G484" s="10"/>
      <c r="H484" s="14"/>
    </row>
    <row r="485" spans="1:8" ht="15" customHeight="1">
      <c r="A485"/>
      <c r="B485"/>
      <c r="C485"/>
      <c r="D485"/>
      <c r="E485"/>
      <c r="F485"/>
      <c r="G485" s="10"/>
      <c r="H485" s="14"/>
    </row>
    <row r="486" spans="1:8" ht="15" customHeight="1">
      <c r="A486"/>
      <c r="B486"/>
      <c r="C486"/>
      <c r="D486"/>
      <c r="E486"/>
      <c r="F486"/>
      <c r="G486" s="10"/>
      <c r="H486" s="14"/>
    </row>
    <row r="487" spans="1:8" ht="15" customHeight="1">
      <c r="A487"/>
      <c r="B487"/>
      <c r="C487"/>
      <c r="D487"/>
      <c r="E487"/>
      <c r="F487"/>
      <c r="G487" s="10"/>
      <c r="H487" s="14"/>
    </row>
    <row r="488" spans="1:8" ht="15" customHeight="1">
      <c r="A488"/>
      <c r="B488"/>
      <c r="C488"/>
      <c r="D488"/>
      <c r="E488"/>
      <c r="F488"/>
      <c r="G488" s="10"/>
      <c r="H488" s="14"/>
    </row>
    <row r="489" spans="1:8" ht="15" customHeight="1">
      <c r="A489"/>
      <c r="B489"/>
      <c r="C489"/>
      <c r="D489"/>
      <c r="E489"/>
      <c r="F489"/>
      <c r="G489" s="10"/>
      <c r="H489" s="14"/>
    </row>
    <row r="490" spans="1:8" ht="15" customHeight="1">
      <c r="A490"/>
      <c r="B490"/>
      <c r="C490"/>
      <c r="D490"/>
      <c r="E490"/>
      <c r="F490"/>
      <c r="G490" s="10"/>
      <c r="H490" s="14"/>
    </row>
    <row r="491" spans="1:8" ht="15" customHeight="1">
      <c r="A491"/>
      <c r="B491"/>
      <c r="C491"/>
      <c r="D491"/>
      <c r="E491"/>
      <c r="F491"/>
      <c r="G491" s="10"/>
      <c r="H491" s="14"/>
    </row>
    <row r="492" spans="1:8" ht="15" customHeight="1">
      <c r="A492"/>
      <c r="B492"/>
      <c r="C492"/>
      <c r="D492"/>
      <c r="E492"/>
      <c r="F492"/>
      <c r="G492" s="10"/>
      <c r="H492" s="14"/>
    </row>
    <row r="493" spans="1:8" ht="15" customHeight="1">
      <c r="A493"/>
      <c r="B493"/>
      <c r="C493"/>
      <c r="D493"/>
      <c r="E493"/>
      <c r="F493"/>
      <c r="G493" s="10"/>
      <c r="H493" s="14"/>
    </row>
    <row r="494" spans="1:8" ht="15" customHeight="1">
      <c r="A494"/>
      <c r="B494"/>
      <c r="C494"/>
      <c r="D494"/>
      <c r="E494"/>
      <c r="F494"/>
      <c r="G494" s="10"/>
      <c r="H494" s="14"/>
    </row>
    <row r="495" spans="1:8" ht="15" customHeight="1">
      <c r="A495"/>
      <c r="B495"/>
      <c r="C495"/>
      <c r="D495"/>
      <c r="E495"/>
      <c r="F495"/>
      <c r="G495" s="10"/>
      <c r="H495" s="14"/>
    </row>
    <row r="496" spans="1:8" ht="15" customHeight="1">
      <c r="A496"/>
      <c r="B496"/>
      <c r="C496"/>
      <c r="D496"/>
      <c r="E496"/>
      <c r="F496"/>
      <c r="G496" s="10"/>
      <c r="H496" s="14"/>
    </row>
    <row r="497" spans="1:8" ht="15" customHeight="1">
      <c r="A497"/>
      <c r="B497"/>
      <c r="C497"/>
      <c r="D497"/>
      <c r="E497"/>
      <c r="F497"/>
      <c r="G497" s="10"/>
      <c r="H497" s="14"/>
    </row>
    <row r="498" spans="1:8" ht="15" customHeight="1">
      <c r="A498"/>
      <c r="B498"/>
      <c r="C498"/>
      <c r="D498"/>
      <c r="E498"/>
      <c r="F498"/>
      <c r="G498" s="10"/>
      <c r="H498" s="14"/>
    </row>
    <row r="499" spans="1:8" ht="15" customHeight="1">
      <c r="A499"/>
      <c r="B499"/>
      <c r="C499"/>
      <c r="D499"/>
      <c r="E499"/>
      <c r="F499"/>
      <c r="G499" s="10"/>
      <c r="H499" s="14"/>
    </row>
    <row r="500" spans="1:8" ht="15" customHeight="1">
      <c r="A500"/>
      <c r="B500"/>
      <c r="C500"/>
      <c r="D500"/>
      <c r="E500"/>
      <c r="F500"/>
      <c r="G500" s="10"/>
      <c r="H500" s="14"/>
    </row>
    <row r="501" spans="1:8" ht="15" customHeight="1">
      <c r="A501"/>
      <c r="B501"/>
      <c r="C501"/>
      <c r="D501"/>
      <c r="E501"/>
      <c r="F501"/>
      <c r="G501" s="10"/>
      <c r="H501" s="14"/>
    </row>
    <row r="502" spans="1:8" ht="15" customHeight="1">
      <c r="A502"/>
      <c r="B502"/>
      <c r="C502"/>
      <c r="D502"/>
      <c r="E502"/>
      <c r="F502"/>
      <c r="G502" s="10"/>
      <c r="H502" s="14"/>
    </row>
    <row r="503" spans="1:8" ht="15" customHeight="1">
      <c r="A503"/>
      <c r="B503"/>
      <c r="C503"/>
      <c r="D503"/>
      <c r="E503"/>
      <c r="F503"/>
      <c r="G503" s="10"/>
      <c r="H503" s="14"/>
    </row>
    <row r="504" spans="1:8" ht="15" customHeight="1">
      <c r="A504"/>
      <c r="B504"/>
      <c r="C504"/>
      <c r="D504"/>
      <c r="E504"/>
      <c r="F504"/>
      <c r="G504" s="10"/>
      <c r="H504" s="14"/>
    </row>
    <row r="505" spans="1:8" ht="15" customHeight="1">
      <c r="A505"/>
      <c r="B505"/>
      <c r="C505"/>
      <c r="D505"/>
      <c r="E505"/>
      <c r="F505"/>
      <c r="G505" s="10"/>
      <c r="H505" s="14"/>
    </row>
    <row r="506" spans="1:8" ht="15" customHeight="1">
      <c r="A506"/>
      <c r="B506"/>
      <c r="C506"/>
      <c r="D506"/>
      <c r="E506"/>
      <c r="F506"/>
      <c r="G506" s="10"/>
      <c r="H506" s="14"/>
    </row>
    <row r="507" spans="1:8" ht="15" customHeight="1">
      <c r="A507"/>
      <c r="B507"/>
      <c r="C507"/>
      <c r="D507"/>
      <c r="E507"/>
      <c r="F507"/>
      <c r="G507" s="10"/>
      <c r="H507" s="14"/>
    </row>
    <row r="508" spans="1:8" ht="15" customHeight="1">
      <c r="A508"/>
      <c r="B508"/>
      <c r="C508"/>
      <c r="D508"/>
      <c r="E508"/>
      <c r="F508"/>
      <c r="G508" s="10"/>
      <c r="H508" s="14"/>
    </row>
    <row r="509" spans="1:8" ht="15" customHeight="1">
      <c r="A509"/>
      <c r="B509"/>
      <c r="C509"/>
      <c r="D509"/>
      <c r="E509"/>
      <c r="F509"/>
      <c r="G509" s="10"/>
      <c r="H509" s="14"/>
    </row>
    <row r="510" spans="1:8" ht="15" customHeight="1">
      <c r="A510"/>
      <c r="B510"/>
      <c r="C510"/>
      <c r="D510"/>
      <c r="E510"/>
      <c r="F510"/>
      <c r="G510" s="10"/>
      <c r="H510" s="14"/>
    </row>
    <row r="511" spans="1:8" ht="15" customHeight="1">
      <c r="A511"/>
      <c r="B511"/>
      <c r="C511"/>
      <c r="D511"/>
      <c r="E511"/>
      <c r="F511"/>
      <c r="G511" s="10"/>
      <c r="H511" s="14"/>
    </row>
    <row r="512" spans="1:8" ht="15" customHeight="1">
      <c r="A512"/>
      <c r="B512"/>
      <c r="C512"/>
      <c r="D512"/>
      <c r="E512"/>
      <c r="F512"/>
      <c r="G512" s="10"/>
      <c r="H512" s="14"/>
    </row>
    <row r="513" spans="1:8" ht="15" customHeight="1">
      <c r="A513"/>
      <c r="B513"/>
      <c r="C513"/>
      <c r="D513"/>
      <c r="E513"/>
      <c r="F513"/>
      <c r="G513" s="10"/>
      <c r="H513" s="14"/>
    </row>
    <row r="514" spans="1:8" ht="15" customHeight="1">
      <c r="A514"/>
      <c r="B514"/>
      <c r="C514"/>
      <c r="D514"/>
      <c r="E514"/>
      <c r="F514"/>
      <c r="G514" s="10"/>
      <c r="H514" s="14"/>
    </row>
    <row r="515" spans="1:8" ht="15" customHeight="1">
      <c r="A515"/>
      <c r="B515"/>
      <c r="C515"/>
      <c r="D515"/>
      <c r="E515"/>
      <c r="F515"/>
      <c r="G515" s="10"/>
      <c r="H515" s="14"/>
    </row>
    <row r="516" spans="1:8" ht="15" customHeight="1">
      <c r="A516"/>
      <c r="B516"/>
      <c r="C516"/>
      <c r="D516"/>
      <c r="E516"/>
      <c r="F516"/>
      <c r="G516" s="10"/>
      <c r="H516" s="14"/>
    </row>
    <row r="517" spans="1:8" ht="15" customHeight="1">
      <c r="A517"/>
      <c r="B517"/>
      <c r="C517"/>
      <c r="D517"/>
      <c r="E517"/>
      <c r="F517"/>
      <c r="G517" s="10"/>
      <c r="H517" s="14"/>
    </row>
    <row r="518" spans="1:8" ht="15" customHeight="1">
      <c r="A518"/>
      <c r="B518"/>
      <c r="C518"/>
      <c r="D518"/>
      <c r="E518"/>
      <c r="F518"/>
      <c r="G518" s="10"/>
      <c r="H518" s="14"/>
    </row>
    <row r="519" spans="1:8" ht="15" customHeight="1">
      <c r="A519"/>
      <c r="B519"/>
      <c r="C519"/>
      <c r="D519"/>
      <c r="E519"/>
      <c r="F519"/>
      <c r="G519" s="10"/>
      <c r="H519" s="14"/>
    </row>
    <row r="520" spans="1:8" ht="15" customHeight="1">
      <c r="A520"/>
      <c r="B520"/>
      <c r="C520"/>
      <c r="D520"/>
      <c r="E520"/>
      <c r="F520"/>
      <c r="G520" s="10"/>
      <c r="H520" s="14"/>
    </row>
    <row r="521" spans="1:8" ht="15" customHeight="1">
      <c r="A521"/>
      <c r="B521"/>
      <c r="C521"/>
      <c r="D521"/>
      <c r="E521"/>
      <c r="F521"/>
      <c r="G521" s="10"/>
      <c r="H521" s="14"/>
    </row>
    <row r="522" spans="1:8" ht="15" customHeight="1">
      <c r="A522"/>
      <c r="B522"/>
      <c r="C522"/>
      <c r="D522"/>
      <c r="E522"/>
      <c r="F522"/>
      <c r="G522" s="10"/>
      <c r="H522" s="14"/>
    </row>
    <row r="523" spans="1:8" ht="15" customHeight="1">
      <c r="A523"/>
      <c r="B523"/>
      <c r="C523"/>
      <c r="D523"/>
      <c r="E523"/>
      <c r="F523"/>
      <c r="G523" s="10"/>
      <c r="H523" s="14"/>
    </row>
    <row r="524" spans="1:8" ht="15" customHeight="1">
      <c r="A524"/>
      <c r="B524"/>
      <c r="C524"/>
      <c r="D524"/>
      <c r="E524"/>
      <c r="F524"/>
      <c r="G524" s="10"/>
      <c r="H524" s="14"/>
    </row>
    <row r="525" spans="1:8" ht="15" customHeight="1">
      <c r="A525"/>
      <c r="B525"/>
      <c r="C525"/>
      <c r="D525"/>
      <c r="E525"/>
      <c r="F525"/>
      <c r="G525" s="10"/>
      <c r="H525" s="14"/>
    </row>
    <row r="526" spans="1:8" ht="15" customHeight="1">
      <c r="A526"/>
      <c r="B526"/>
      <c r="C526"/>
      <c r="D526"/>
      <c r="E526"/>
      <c r="F526"/>
      <c r="G526" s="10"/>
      <c r="H526" s="14"/>
    </row>
    <row r="527" spans="1:8" ht="15" customHeight="1">
      <c r="A527"/>
      <c r="B527"/>
      <c r="C527"/>
      <c r="D527"/>
      <c r="E527"/>
      <c r="F527"/>
      <c r="G527" s="10"/>
      <c r="H527" s="14"/>
    </row>
    <row r="528" spans="1:8" ht="15" customHeight="1">
      <c r="A528"/>
      <c r="B528"/>
      <c r="C528"/>
      <c r="D528"/>
      <c r="E528"/>
      <c r="F528"/>
      <c r="G528" s="10"/>
      <c r="H528" s="14"/>
    </row>
    <row r="529" spans="1:8" ht="15" customHeight="1">
      <c r="A529"/>
      <c r="B529"/>
      <c r="C529"/>
      <c r="D529"/>
      <c r="E529"/>
      <c r="F529"/>
      <c r="G529" s="10"/>
      <c r="H529" s="14"/>
    </row>
    <row r="530" spans="1:8" ht="15" customHeight="1">
      <c r="A530"/>
      <c r="B530"/>
      <c r="C530"/>
      <c r="D530"/>
      <c r="E530"/>
      <c r="F530"/>
      <c r="G530" s="10"/>
      <c r="H530" s="14"/>
    </row>
    <row r="531" spans="1:8" ht="15" customHeight="1">
      <c r="A531"/>
      <c r="B531"/>
      <c r="C531"/>
      <c r="D531"/>
      <c r="E531"/>
      <c r="F531"/>
      <c r="G531" s="10"/>
      <c r="H531" s="14"/>
    </row>
    <row r="532" spans="1:8" ht="15" customHeight="1">
      <c r="A532"/>
      <c r="B532"/>
      <c r="C532"/>
      <c r="D532"/>
      <c r="E532"/>
      <c r="F532"/>
      <c r="G532" s="10"/>
      <c r="H532" s="14"/>
    </row>
    <row r="533" spans="1:8" ht="15" customHeight="1">
      <c r="A533"/>
      <c r="B533"/>
      <c r="C533"/>
      <c r="D533"/>
      <c r="E533"/>
      <c r="F533"/>
      <c r="G533" s="10"/>
      <c r="H533" s="14"/>
    </row>
    <row r="534" spans="1:8" ht="15" customHeight="1">
      <c r="A534"/>
      <c r="B534"/>
      <c r="C534"/>
      <c r="D534"/>
      <c r="E534"/>
      <c r="F534"/>
      <c r="G534" s="10"/>
      <c r="H534" s="14"/>
    </row>
    <row r="535" spans="1:8" ht="15" customHeight="1">
      <c r="A535"/>
      <c r="B535"/>
      <c r="C535"/>
      <c r="D535"/>
      <c r="E535"/>
      <c r="F535"/>
      <c r="G535" s="10"/>
      <c r="H535" s="14"/>
    </row>
  </sheetData>
  <customSheetViews>
    <customSheetView guid="{505E04CA-24D9-4382-A744-2C436DB5964A}" scale="60" showPageBreaks="1" showGridLines="0" printArea="1" hiddenRows="1" view="pageBreakPreview" topLeftCell="A142">
      <selection activeCell="B159" sqref="B159:B165"/>
      <rowBreaks count="1" manualBreakCount="1">
        <brk id="90" max="7" man="1"/>
      </rowBreaks>
      <pageMargins left="0.47244094488188981" right="0.27559055118110237" top="0.23622047244094491" bottom="0.19685039370078741" header="0.23622047244094491" footer="0.19685039370078741"/>
      <pageSetup paperSize="9" scale="52" fitToHeight="2" orientation="portrait" r:id="rId1"/>
      <headerFooter alignWithMargins="0"/>
    </customSheetView>
    <customSheetView guid="{AEAF5D03-0CD3-48DD-91C0-E80B9C3D78F9}" scale="60" showPageBreaks="1" showGridLines="0" view="pageBreakPreview" topLeftCell="A126">
      <selection activeCell="B171" sqref="B171"/>
      <rowBreaks count="1" manualBreakCount="1">
        <brk id="88" max="7" man="1"/>
      </rowBreaks>
      <pageMargins left="0.47244094488188981" right="0.27559055118110237" top="0.23622047244094491" bottom="0.19685039370078741" header="0.23622047244094491" footer="0.19685039370078741"/>
      <pageSetup paperSize="9" scale="52" fitToHeight="2" orientation="portrait" r:id="rId2"/>
      <headerFooter alignWithMargins="0"/>
    </customSheetView>
  </customSheetViews>
  <pageMargins left="0.47244094488188981" right="0.27559055118110237" top="0.23622047244094491" bottom="0.19685039370078741" header="0.23622047244094491" footer="0.19685039370078741"/>
  <pageSetup paperSize="9" scale="52" fitToHeight="2" orientation="portrait" r:id="rId3"/>
  <headerFooter alignWithMargins="0"/>
  <rowBreaks count="1" manualBreakCount="1">
    <brk id="90" max="7" man="1"/>
  </rowBreak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320"/>
  <sheetViews>
    <sheetView showGridLines="0" view="pageBreakPreview" topLeftCell="A61" zoomScale="60" zoomScaleNormal="60" workbookViewId="0">
      <selection activeCell="R29" sqref="R29"/>
    </sheetView>
  </sheetViews>
  <sheetFormatPr defaultColWidth="8.88671875" defaultRowHeight="13.8"/>
  <cols>
    <col min="1" max="1" width="6.6640625" style="6" customWidth="1"/>
    <col min="2" max="2" width="4.6640625" style="6" customWidth="1"/>
    <col min="3" max="3" width="3.6640625" style="6" customWidth="1"/>
    <col min="4" max="4" width="79.88671875" style="6" customWidth="1"/>
    <col min="5" max="5" width="10.33203125" style="6" customWidth="1"/>
    <col min="6" max="6" width="17.88671875" style="7" customWidth="1"/>
    <col min="7" max="7" width="14.33203125" style="6" bestFit="1" customWidth="1"/>
    <col min="8" max="8" width="13.33203125" style="6" customWidth="1"/>
    <col min="9" max="10" width="10.33203125" style="6" hidden="1" customWidth="1"/>
    <col min="11" max="11" width="18.6640625" style="6" customWidth="1"/>
    <col min="12" max="16384" width="8.88671875" style="6"/>
  </cols>
  <sheetData>
    <row r="1" spans="1:10" ht="15" customHeight="1"/>
    <row r="2" spans="1:10" ht="22.8">
      <c r="A2" s="223" t="s">
        <v>744</v>
      </c>
      <c r="B2" s="63"/>
      <c r="C2" s="60"/>
      <c r="D2" s="60"/>
      <c r="E2" s="60"/>
      <c r="F2" s="61"/>
      <c r="G2" s="60"/>
      <c r="H2" s="71" t="s">
        <v>639</v>
      </c>
      <c r="I2" s="7" t="s">
        <v>217</v>
      </c>
      <c r="J2" s="7" t="s">
        <v>218</v>
      </c>
    </row>
    <row r="3" spans="1:10" ht="15.6">
      <c r="A3" s="62" t="s">
        <v>561</v>
      </c>
      <c r="B3" s="60"/>
      <c r="C3" s="60"/>
      <c r="D3" s="60"/>
      <c r="E3" s="60"/>
      <c r="F3" s="61"/>
      <c r="G3" s="60"/>
      <c r="H3" s="60"/>
    </row>
    <row r="4" spans="1:10" ht="6" customHeight="1" thickBot="1">
      <c r="A4" s="78"/>
      <c r="B4" s="73"/>
      <c r="C4" s="73"/>
      <c r="D4" s="73"/>
      <c r="E4" s="73"/>
      <c r="F4" s="79"/>
      <c r="G4" s="73"/>
      <c r="H4" s="73"/>
      <c r="I4" s="8"/>
      <c r="J4" s="8"/>
    </row>
    <row r="5" spans="1:10" ht="22.95" customHeight="1">
      <c r="A5" s="523"/>
      <c r="B5" s="523"/>
      <c r="C5" s="523"/>
      <c r="D5" s="523"/>
      <c r="E5" s="512"/>
      <c r="F5" s="512"/>
      <c r="G5" s="740" t="s">
        <v>406</v>
      </c>
      <c r="H5" s="559" t="s">
        <v>213</v>
      </c>
      <c r="I5"/>
      <c r="J5"/>
    </row>
    <row r="6" spans="1:10" ht="17.399999999999999">
      <c r="A6" s="503"/>
      <c r="B6" s="503"/>
      <c r="C6" s="503"/>
      <c r="D6" s="503"/>
      <c r="E6" s="495"/>
      <c r="F6" s="495"/>
      <c r="G6" s="560" t="s">
        <v>314</v>
      </c>
      <c r="H6" s="515" t="s">
        <v>307</v>
      </c>
      <c r="I6"/>
      <c r="J6"/>
    </row>
    <row r="7" spans="1:10" s="229" customFormat="1" ht="18" thickBot="1">
      <c r="A7" s="532"/>
      <c r="B7" s="561"/>
      <c r="C7" s="509"/>
      <c r="D7" s="509"/>
      <c r="E7" s="509"/>
      <c r="F7" s="509"/>
      <c r="G7" s="562" t="s">
        <v>74</v>
      </c>
      <c r="H7" s="516" t="s">
        <v>74</v>
      </c>
      <c r="I7" s="228"/>
      <c r="J7" s="228"/>
    </row>
    <row r="8" spans="1:10" s="748" customFormat="1" ht="17.399999999999999">
      <c r="A8" s="402"/>
      <c r="B8" s="853"/>
      <c r="C8" s="197"/>
      <c r="D8" s="197"/>
      <c r="E8" s="197"/>
      <c r="F8" s="197"/>
      <c r="G8" s="560"/>
      <c r="H8" s="854"/>
      <c r="I8" s="747"/>
      <c r="J8" s="747"/>
    </row>
    <row r="9" spans="1:10" s="748" customFormat="1" ht="17.399999999999999">
      <c r="A9" s="402">
        <v>15</v>
      </c>
      <c r="B9" s="853" t="s">
        <v>715</v>
      </c>
      <c r="C9" s="197"/>
      <c r="D9" s="197"/>
      <c r="E9" s="197"/>
      <c r="F9" s="197"/>
      <c r="G9" s="560"/>
      <c r="H9" s="854"/>
      <c r="I9" s="747"/>
      <c r="J9" s="747"/>
    </row>
    <row r="10" spans="1:10" s="748" customFormat="1" ht="17.399999999999999">
      <c r="A10" s="402"/>
      <c r="B10" s="640" t="s">
        <v>521</v>
      </c>
      <c r="G10" s="736"/>
      <c r="I10" s="747"/>
      <c r="J10" s="747"/>
    </row>
    <row r="11" spans="1:10" s="748" customFormat="1" ht="17.399999999999999">
      <c r="A11" s="402"/>
      <c r="B11" s="410" t="s">
        <v>717</v>
      </c>
      <c r="G11" s="736"/>
      <c r="I11" s="747"/>
      <c r="J11" s="747"/>
    </row>
    <row r="12" spans="1:10" s="748" customFormat="1" ht="17.399999999999999">
      <c r="A12" s="402"/>
      <c r="B12" s="410" t="s">
        <v>716</v>
      </c>
      <c r="G12" s="736"/>
      <c r="I12" s="747"/>
      <c r="J12" s="747"/>
    </row>
    <row r="13" spans="1:10" s="748" customFormat="1" ht="17.399999999999999">
      <c r="A13" s="402"/>
      <c r="B13" s="410" t="s">
        <v>792</v>
      </c>
      <c r="G13" s="736"/>
      <c r="I13" s="747"/>
      <c r="J13" s="747"/>
    </row>
    <row r="14" spans="1:10" s="748" customFormat="1" ht="17.399999999999999">
      <c r="A14" s="402"/>
      <c r="B14" s="637"/>
      <c r="G14" s="736"/>
      <c r="I14" s="747"/>
      <c r="J14" s="747"/>
    </row>
    <row r="15" spans="1:10" s="748" customFormat="1" ht="17.399999999999999">
      <c r="A15" s="402"/>
      <c r="B15" s="636" t="s">
        <v>756</v>
      </c>
      <c r="C15" s="105"/>
      <c r="D15" s="105"/>
      <c r="E15" s="578"/>
      <c r="F15" s="579"/>
      <c r="G15" s="580"/>
      <c r="H15" s="84"/>
      <c r="I15" s="747"/>
      <c r="J15" s="747"/>
    </row>
    <row r="16" spans="1:10" s="748" customFormat="1" ht="17.399999999999999">
      <c r="A16" s="402"/>
      <c r="B16" s="636" t="s">
        <v>718</v>
      </c>
      <c r="C16" s="105"/>
      <c r="D16" s="105"/>
      <c r="E16" s="578"/>
      <c r="F16" s="579"/>
      <c r="G16" s="497">
        <v>5</v>
      </c>
      <c r="H16" s="411">
        <v>47</v>
      </c>
      <c r="I16" s="747"/>
      <c r="J16" s="747"/>
    </row>
    <row r="17" spans="1:14" s="748" customFormat="1" ht="18" thickBot="1">
      <c r="A17" s="402"/>
      <c r="B17" s="636" t="s">
        <v>719</v>
      </c>
      <c r="C17" s="105"/>
      <c r="D17" s="105"/>
      <c r="E17" s="578"/>
      <c r="F17" s="579"/>
      <c r="G17" s="520">
        <v>5</v>
      </c>
      <c r="H17" s="852">
        <v>47</v>
      </c>
      <c r="I17" s="747"/>
      <c r="J17" s="747"/>
    </row>
    <row r="18" spans="1:14" s="748" customFormat="1" ht="17.399999999999999">
      <c r="A18" s="402"/>
      <c r="I18" s="747"/>
      <c r="J18" s="747"/>
    </row>
    <row r="19" spans="1:14" s="748" customFormat="1" ht="17.399999999999999">
      <c r="A19" s="402"/>
      <c r="B19" s="410" t="s">
        <v>725</v>
      </c>
      <c r="C19" s="751"/>
      <c r="I19" s="747"/>
      <c r="J19" s="747"/>
    </row>
    <row r="20" spans="1:14" s="748" customFormat="1" ht="17.399999999999999">
      <c r="A20" s="402"/>
      <c r="B20" s="410" t="s">
        <v>726</v>
      </c>
      <c r="C20" s="751"/>
      <c r="I20" s="747"/>
      <c r="J20" s="747"/>
    </row>
    <row r="21" spans="1:14" s="748" customFormat="1" ht="17.399999999999999">
      <c r="A21" s="402"/>
      <c r="B21" s="410" t="s">
        <v>793</v>
      </c>
      <c r="C21" s="751"/>
      <c r="I21" s="747"/>
      <c r="J21" s="747"/>
    </row>
    <row r="22" spans="1:14" s="748" customFormat="1" ht="17.399999999999999">
      <c r="A22" s="402"/>
      <c r="B22" s="410"/>
      <c r="I22" s="747"/>
      <c r="J22" s="747"/>
    </row>
    <row r="23" spans="1:14" s="748" customFormat="1" ht="17.399999999999999">
      <c r="A23" s="402"/>
      <c r="B23" s="410" t="s">
        <v>552</v>
      </c>
      <c r="I23" s="747"/>
      <c r="J23" s="747"/>
    </row>
    <row r="24" spans="1:14" s="748" customFormat="1" ht="18" thickBot="1">
      <c r="A24" s="855"/>
      <c r="B24" s="856"/>
      <c r="C24" s="9"/>
      <c r="D24" s="9"/>
      <c r="E24" s="9"/>
      <c r="F24" s="9"/>
      <c r="G24" s="9"/>
      <c r="H24" s="9"/>
      <c r="I24" s="747"/>
      <c r="J24" s="747"/>
    </row>
    <row r="25" spans="1:14" s="748" customFormat="1" ht="17.399999999999999">
      <c r="A25" s="402"/>
      <c r="B25" s="637"/>
      <c r="G25" s="736"/>
      <c r="I25" s="747"/>
      <c r="J25" s="747"/>
    </row>
    <row r="26" spans="1:14" ht="20.399999999999999" customHeight="1">
      <c r="A26" s="91">
        <v>16</v>
      </c>
      <c r="B26" s="91" t="s">
        <v>241</v>
      </c>
      <c r="C26" s="57"/>
      <c r="D26" s="57"/>
      <c r="E26" s="93"/>
      <c r="F26" s="93"/>
      <c r="G26" s="563"/>
      <c r="H26" s="57"/>
      <c r="I26" s="48"/>
      <c r="J26" s="48"/>
    </row>
    <row r="27" spans="1:14" ht="17.399999999999999">
      <c r="A27" s="57"/>
      <c r="B27" s="57" t="s">
        <v>287</v>
      </c>
      <c r="C27" s="57"/>
      <c r="D27" s="57"/>
      <c r="E27" s="93"/>
      <c r="F27" s="93"/>
      <c r="G27" s="563">
        <v>1489</v>
      </c>
      <c r="H27" s="57">
        <v>1800</v>
      </c>
      <c r="I27" s="48"/>
      <c r="J27" s="48"/>
      <c r="N27" s="748"/>
    </row>
    <row r="28" spans="1:14" s="748" customFormat="1" ht="17.399999999999999">
      <c r="A28" s="57"/>
      <c r="B28" s="57" t="s">
        <v>650</v>
      </c>
      <c r="C28" s="57"/>
      <c r="D28" s="57"/>
      <c r="E28" s="93"/>
      <c r="F28" s="93"/>
      <c r="G28" s="563">
        <v>51</v>
      </c>
      <c r="H28" s="57">
        <v>50</v>
      </c>
      <c r="I28" s="48"/>
      <c r="J28" s="48"/>
    </row>
    <row r="29" spans="1:14" ht="17.399999999999999">
      <c r="A29" s="57"/>
      <c r="B29" s="57" t="s">
        <v>343</v>
      </c>
      <c r="F29" s="6"/>
      <c r="G29" s="497">
        <v>115</v>
      </c>
      <c r="H29" s="57">
        <v>92</v>
      </c>
      <c r="I29" s="48"/>
      <c r="J29" s="48"/>
      <c r="M29" s="748"/>
      <c r="N29" s="748"/>
    </row>
    <row r="30" spans="1:14" ht="17.399999999999999">
      <c r="A30" s="57"/>
      <c r="B30" s="57" t="s">
        <v>184</v>
      </c>
      <c r="F30" s="6"/>
      <c r="G30" s="497">
        <v>35</v>
      </c>
      <c r="H30" s="57">
        <v>1</v>
      </c>
      <c r="I30" s="48"/>
      <c r="J30" s="48"/>
      <c r="M30" s="748"/>
      <c r="N30" s="748"/>
    </row>
    <row r="31" spans="1:14" s="229" customFormat="1" ht="17.399999999999999">
      <c r="A31" s="57"/>
      <c r="B31" s="57" t="s">
        <v>191</v>
      </c>
      <c r="C31" s="57"/>
      <c r="D31" s="57"/>
      <c r="E31" s="93"/>
      <c r="F31" s="93"/>
      <c r="G31" s="497">
        <v>114</v>
      </c>
      <c r="H31" s="57">
        <v>173</v>
      </c>
      <c r="I31" s="48"/>
      <c r="J31" s="48"/>
      <c r="M31" s="748"/>
      <c r="N31" s="748"/>
    </row>
    <row r="32" spans="1:14" s="748" customFormat="1" ht="17.399999999999999">
      <c r="A32" s="57"/>
      <c r="B32" s="57" t="s">
        <v>672</v>
      </c>
      <c r="C32" s="57"/>
      <c r="D32" s="57"/>
      <c r="E32" s="93"/>
      <c r="F32" s="93"/>
      <c r="G32" s="497">
        <v>0</v>
      </c>
      <c r="H32" s="57">
        <v>47</v>
      </c>
      <c r="I32" s="48"/>
      <c r="J32" s="48"/>
    </row>
    <row r="33" spans="1:14" s="229" customFormat="1" ht="17.399999999999999">
      <c r="A33" s="57"/>
      <c r="B33" s="57" t="s">
        <v>671</v>
      </c>
      <c r="C33" s="57"/>
      <c r="D33" s="57"/>
      <c r="E33" s="93"/>
      <c r="F33" s="93"/>
      <c r="G33" s="497">
        <v>54</v>
      </c>
      <c r="H33" s="57">
        <v>53</v>
      </c>
      <c r="I33" s="48"/>
      <c r="J33" s="48"/>
      <c r="M33" s="748"/>
      <c r="N33" s="748"/>
    </row>
    <row r="34" spans="1:14" s="229" customFormat="1" ht="17.399999999999999">
      <c r="A34" s="57"/>
      <c r="B34" s="57" t="s">
        <v>104</v>
      </c>
      <c r="C34" s="57"/>
      <c r="D34" s="57"/>
      <c r="E34" s="93"/>
      <c r="F34" s="93"/>
      <c r="G34" s="563">
        <v>125</v>
      </c>
      <c r="H34" s="57">
        <v>162</v>
      </c>
      <c r="I34" s="48"/>
      <c r="J34" s="48"/>
      <c r="M34" s="748"/>
      <c r="N34" s="748"/>
    </row>
    <row r="35" spans="1:14" ht="18" thickBot="1">
      <c r="A35" s="57"/>
      <c r="B35" s="91" t="s">
        <v>38</v>
      </c>
      <c r="C35" s="57"/>
      <c r="D35" s="57"/>
      <c r="E35" s="93"/>
      <c r="F35" s="93"/>
      <c r="G35" s="565">
        <v>1983</v>
      </c>
      <c r="H35" s="76">
        <v>2378</v>
      </c>
      <c r="I35" s="48"/>
      <c r="J35" s="48"/>
      <c r="M35" s="748"/>
      <c r="N35" s="748"/>
    </row>
    <row r="36" spans="1:14" ht="15" customHeight="1" thickBot="1">
      <c r="A36" s="114"/>
      <c r="B36" s="116"/>
      <c r="C36" s="114"/>
      <c r="D36" s="114"/>
      <c r="E36" s="117"/>
      <c r="F36" s="117"/>
      <c r="G36" s="566"/>
      <c r="H36" s="114"/>
      <c r="I36" s="48"/>
      <c r="J36" s="48"/>
      <c r="M36" s="748"/>
      <c r="N36" s="748"/>
    </row>
    <row r="37" spans="1:14" s="229" customFormat="1" ht="22.95" customHeight="1">
      <c r="A37" s="91">
        <v>17</v>
      </c>
      <c r="B37" s="91" t="s">
        <v>242</v>
      </c>
      <c r="C37" s="57"/>
      <c r="D37" s="57"/>
      <c r="E37" s="93"/>
      <c r="F37" s="93"/>
      <c r="G37" s="563"/>
      <c r="H37" s="57"/>
      <c r="I37" s="48"/>
      <c r="J37" s="48"/>
      <c r="M37" s="748"/>
      <c r="N37" s="748"/>
    </row>
    <row r="38" spans="1:14" s="229" customFormat="1" ht="17.399999999999999">
      <c r="A38" s="57"/>
      <c r="B38" s="57" t="s">
        <v>107</v>
      </c>
      <c r="C38" s="57"/>
      <c r="D38" s="57"/>
      <c r="E38" s="93"/>
      <c r="F38" s="93"/>
      <c r="G38" s="563">
        <v>231</v>
      </c>
      <c r="H38" s="57">
        <v>233</v>
      </c>
      <c r="I38" s="48"/>
      <c r="J38" s="48"/>
      <c r="M38" s="748"/>
      <c r="N38" s="748"/>
    </row>
    <row r="39" spans="1:14" s="229" customFormat="1" ht="17.399999999999999">
      <c r="A39" s="57"/>
      <c r="B39" s="57" t="s">
        <v>146</v>
      </c>
      <c r="G39" s="563">
        <v>911</v>
      </c>
      <c r="H39" s="57">
        <v>1215</v>
      </c>
      <c r="I39" s="48"/>
      <c r="J39" s="48"/>
      <c r="M39" s="748"/>
      <c r="N39" s="748"/>
    </row>
    <row r="40" spans="1:14" s="229" customFormat="1" ht="17.399999999999999">
      <c r="A40" s="57"/>
      <c r="B40" s="57" t="s">
        <v>143</v>
      </c>
      <c r="C40" s="57"/>
      <c r="D40" s="57"/>
      <c r="E40" s="93"/>
      <c r="F40" s="93"/>
      <c r="G40" s="563">
        <v>337</v>
      </c>
      <c r="H40" s="57">
        <v>317</v>
      </c>
      <c r="I40" s="48"/>
      <c r="J40" s="48"/>
      <c r="M40" s="748"/>
      <c r="N40" s="748"/>
    </row>
    <row r="41" spans="1:14" s="229" customFormat="1" ht="17.399999999999999">
      <c r="A41" s="57"/>
      <c r="B41" s="57" t="s">
        <v>673</v>
      </c>
      <c r="C41" s="57"/>
      <c r="D41" s="57"/>
      <c r="E41" s="93"/>
      <c r="F41" s="93"/>
      <c r="G41" s="563">
        <v>372</v>
      </c>
      <c r="H41" s="108">
        <v>6</v>
      </c>
      <c r="I41" s="48"/>
      <c r="J41" s="48"/>
      <c r="M41" s="748"/>
      <c r="N41" s="748"/>
    </row>
    <row r="42" spans="1:14" s="229" customFormat="1" ht="17.399999999999999">
      <c r="A42" s="57"/>
      <c r="B42" s="57" t="s">
        <v>147</v>
      </c>
      <c r="C42" s="57"/>
      <c r="D42" s="57"/>
      <c r="E42" s="93"/>
      <c r="F42" s="93"/>
      <c r="G42" s="563">
        <v>130</v>
      </c>
      <c r="H42" s="108">
        <v>58</v>
      </c>
      <c r="I42" s="48"/>
      <c r="J42" s="48"/>
      <c r="M42" s="748"/>
      <c r="N42" s="748"/>
    </row>
    <row r="43" spans="1:14" s="229" customFormat="1" ht="17.399999999999999">
      <c r="A43" s="57"/>
      <c r="B43" s="57" t="s">
        <v>264</v>
      </c>
      <c r="C43" s="57"/>
      <c r="D43" s="57"/>
      <c r="E43" s="93"/>
      <c r="F43" s="93"/>
      <c r="G43" s="563">
        <v>263</v>
      </c>
      <c r="H43" s="108">
        <v>220</v>
      </c>
      <c r="I43" s="48"/>
      <c r="J43" s="48"/>
      <c r="M43" s="748"/>
      <c r="N43" s="748"/>
    </row>
    <row r="44" spans="1:14" s="229" customFormat="1" ht="17.399999999999999">
      <c r="A44" s="57"/>
      <c r="B44" s="57" t="s">
        <v>413</v>
      </c>
      <c r="C44" s="57"/>
      <c r="D44" s="57"/>
      <c r="E44" s="93"/>
      <c r="F44" s="93"/>
      <c r="G44" s="497">
        <v>129</v>
      </c>
      <c r="H44" s="401">
        <v>105</v>
      </c>
      <c r="I44" s="48"/>
      <c r="J44" s="48"/>
      <c r="M44" s="748"/>
      <c r="N44" s="748"/>
    </row>
    <row r="45" spans="1:14" s="229" customFormat="1" ht="17.399999999999999">
      <c r="A45" s="57"/>
      <c r="B45" s="57" t="s">
        <v>332</v>
      </c>
      <c r="C45" s="57"/>
      <c r="D45" s="57"/>
      <c r="E45" s="93"/>
      <c r="F45" s="93"/>
      <c r="G45" s="497">
        <v>166</v>
      </c>
      <c r="H45" s="401">
        <v>105</v>
      </c>
      <c r="I45" s="48"/>
      <c r="J45" s="48"/>
      <c r="M45" s="748"/>
      <c r="N45" s="748"/>
    </row>
    <row r="46" spans="1:14" s="229" customFormat="1" ht="17.399999999999999">
      <c r="A46" s="57"/>
      <c r="B46" s="57" t="s">
        <v>104</v>
      </c>
      <c r="C46" s="57"/>
      <c r="D46" s="57"/>
      <c r="E46" s="93"/>
      <c r="F46" s="93"/>
      <c r="G46" s="563">
        <v>700</v>
      </c>
      <c r="H46" s="57">
        <v>458</v>
      </c>
      <c r="I46" s="48"/>
      <c r="J46" s="48"/>
      <c r="M46" s="748"/>
      <c r="N46" s="748"/>
    </row>
    <row r="47" spans="1:14" s="229" customFormat="1" ht="18" thickBot="1">
      <c r="A47" s="57"/>
      <c r="B47" s="91" t="s">
        <v>38</v>
      </c>
      <c r="C47" s="57"/>
      <c r="D47" s="57"/>
      <c r="E47" s="93"/>
      <c r="F47" s="93"/>
      <c r="G47" s="565">
        <v>3239</v>
      </c>
      <c r="H47" s="568">
        <v>2717</v>
      </c>
      <c r="I47" s="48"/>
      <c r="J47" s="48"/>
      <c r="M47" s="748"/>
      <c r="N47" s="748"/>
    </row>
    <row r="48" spans="1:14" s="229" customFormat="1" ht="15" customHeight="1" thickBot="1">
      <c r="A48" s="114"/>
      <c r="B48" s="116"/>
      <c r="C48" s="114"/>
      <c r="D48" s="114"/>
      <c r="E48" s="117"/>
      <c r="F48" s="117"/>
      <c r="G48" s="566"/>
      <c r="H48" s="114"/>
      <c r="I48" s="48"/>
      <c r="J48" s="48"/>
      <c r="M48" s="748"/>
      <c r="N48" s="748"/>
    </row>
    <row r="49" spans="1:14" ht="22.2" customHeight="1">
      <c r="A49" s="91">
        <v>18</v>
      </c>
      <c r="B49" s="104" t="s">
        <v>682</v>
      </c>
      <c r="C49" s="105"/>
      <c r="D49" s="105"/>
      <c r="E49" s="93"/>
      <c r="F49" s="93"/>
      <c r="G49" s="563"/>
      <c r="H49" s="57"/>
      <c r="I49" s="48"/>
      <c r="J49" s="48"/>
      <c r="M49" s="748"/>
      <c r="N49" s="748"/>
    </row>
    <row r="50" spans="1:14" ht="15" customHeight="1">
      <c r="A50" s="57"/>
      <c r="B50" s="57" t="s">
        <v>709</v>
      </c>
      <c r="C50" s="57"/>
      <c r="D50" s="57"/>
      <c r="E50" s="93"/>
      <c r="F50" s="93"/>
      <c r="G50" s="659">
        <v>1417</v>
      </c>
      <c r="H50" s="102">
        <v>-296</v>
      </c>
      <c r="I50" s="48"/>
      <c r="J50" s="48"/>
      <c r="M50" s="748"/>
      <c r="N50" s="748"/>
    </row>
    <row r="51" spans="1:14" ht="15" customHeight="1">
      <c r="A51" s="57"/>
      <c r="B51" s="57" t="s">
        <v>710</v>
      </c>
      <c r="C51" s="579"/>
      <c r="D51" s="579"/>
      <c r="E51" s="93"/>
      <c r="F51" s="93"/>
      <c r="G51" s="659">
        <v>-490</v>
      </c>
      <c r="H51" s="57">
        <v>36</v>
      </c>
      <c r="I51" s="48"/>
      <c r="J51" s="48"/>
      <c r="M51" s="748"/>
      <c r="N51" s="748"/>
    </row>
    <row r="52" spans="1:14" ht="18" thickBot="1">
      <c r="A52" s="57"/>
      <c r="B52" s="91" t="s">
        <v>38</v>
      </c>
      <c r="C52" s="57"/>
      <c r="D52" s="57"/>
      <c r="E52" s="93"/>
      <c r="F52" s="93"/>
      <c r="G52" s="661">
        <v>927</v>
      </c>
      <c r="H52" s="852">
        <v>-260</v>
      </c>
      <c r="I52" s="48"/>
      <c r="J52" s="48"/>
      <c r="M52" s="748"/>
      <c r="N52" s="748"/>
    </row>
    <row r="53" spans="1:14" ht="15" customHeight="1" thickBot="1">
      <c r="A53" s="114"/>
      <c r="B53" s="116"/>
      <c r="C53" s="114"/>
      <c r="D53" s="114"/>
      <c r="E53" s="117"/>
      <c r="F53" s="114"/>
      <c r="G53" s="566"/>
      <c r="H53" s="114"/>
      <c r="M53" s="748"/>
      <c r="N53" s="748"/>
    </row>
    <row r="54" spans="1:14" ht="19.95" customHeight="1">
      <c r="A54" s="75">
        <v>19</v>
      </c>
      <c r="B54" s="67" t="s">
        <v>94</v>
      </c>
      <c r="C54" s="68"/>
      <c r="D54" s="69"/>
      <c r="E54" s="92"/>
      <c r="F54" s="92"/>
      <c r="G54" s="567"/>
      <c r="H54" s="92"/>
      <c r="M54" s="748"/>
      <c r="N54" s="748"/>
    </row>
    <row r="55" spans="1:14" ht="15" customHeight="1">
      <c r="A55" s="35"/>
      <c r="B55" s="68" t="s">
        <v>95</v>
      </c>
      <c r="C55" s="68"/>
      <c r="D55" s="69"/>
      <c r="E55" s="92"/>
      <c r="F55" s="92"/>
      <c r="G55" s="567"/>
      <c r="H55" s="92"/>
      <c r="M55" s="748"/>
      <c r="N55" s="748"/>
    </row>
    <row r="56" spans="1:14" ht="17.399999999999999">
      <c r="A56" s="35"/>
      <c r="B56" s="68" t="s">
        <v>96</v>
      </c>
      <c r="C56" s="68"/>
      <c r="D56" s="69"/>
      <c r="E56" s="92"/>
      <c r="F56" s="92"/>
      <c r="G56" s="567">
        <v>2384</v>
      </c>
      <c r="H56" s="109">
        <v>2411</v>
      </c>
      <c r="M56" s="748"/>
      <c r="N56" s="748"/>
    </row>
    <row r="57" spans="1:14" ht="17.399999999999999">
      <c r="A57" s="35"/>
      <c r="B57" s="68" t="s">
        <v>125</v>
      </c>
      <c r="C57" s="68"/>
      <c r="D57" s="69"/>
      <c r="E57" s="92"/>
      <c r="F57" s="92"/>
      <c r="G57" s="1060">
        <v>2003</v>
      </c>
      <c r="H57" s="110">
        <v>1880</v>
      </c>
      <c r="M57" s="748"/>
      <c r="N57" s="748"/>
    </row>
    <row r="58" spans="1:14" ht="17.399999999999999">
      <c r="A58" s="35"/>
      <c r="B58" s="68" t="s">
        <v>219</v>
      </c>
      <c r="C58" s="68"/>
      <c r="D58" s="69"/>
      <c r="E58" s="92"/>
      <c r="F58" s="92"/>
      <c r="G58" s="1061">
        <v>381</v>
      </c>
      <c r="H58" s="111">
        <v>531</v>
      </c>
      <c r="M58" s="748"/>
      <c r="N58" s="748"/>
    </row>
    <row r="59" spans="1:14" ht="15" customHeight="1">
      <c r="A59" s="35"/>
      <c r="B59" s="68" t="s">
        <v>97</v>
      </c>
      <c r="C59" s="68"/>
      <c r="D59" s="69"/>
      <c r="E59" s="92"/>
      <c r="F59" s="92"/>
      <c r="G59" s="567">
        <v>25</v>
      </c>
      <c r="H59" s="109">
        <v>-6</v>
      </c>
      <c r="M59" s="748"/>
      <c r="N59" s="748"/>
    </row>
    <row r="60" spans="1:14" s="748" customFormat="1" ht="15" customHeight="1">
      <c r="A60" s="752"/>
      <c r="B60" s="67" t="s">
        <v>643</v>
      </c>
      <c r="C60" s="68"/>
      <c r="D60" s="69"/>
      <c r="E60" s="92"/>
      <c r="F60" s="92"/>
      <c r="G60" s="567">
        <v>327</v>
      </c>
      <c r="H60" s="109">
        <v>928</v>
      </c>
    </row>
    <row r="61" spans="1:14" ht="17.399999999999999">
      <c r="A61" s="35"/>
      <c r="B61" s="68" t="s">
        <v>32</v>
      </c>
      <c r="C61" s="68"/>
      <c r="D61" s="69"/>
      <c r="E61" s="92"/>
      <c r="F61" s="87"/>
      <c r="G61" s="1060">
        <v>413</v>
      </c>
      <c r="H61" s="110">
        <v>928</v>
      </c>
      <c r="M61" s="748"/>
      <c r="N61" s="748"/>
    </row>
    <row r="62" spans="1:14" s="748" customFormat="1" ht="17.399999999999999">
      <c r="A62" s="752"/>
      <c r="B62" s="68" t="s">
        <v>763</v>
      </c>
      <c r="C62" s="68"/>
      <c r="D62" s="69"/>
      <c r="E62" s="92"/>
      <c r="F62" s="87"/>
      <c r="G62" s="1061">
        <v>-86</v>
      </c>
      <c r="H62" s="111">
        <v>0</v>
      </c>
    </row>
    <row r="63" spans="1:14" ht="18" customHeight="1" thickBot="1">
      <c r="A63" s="57"/>
      <c r="B63" s="103" t="s">
        <v>277</v>
      </c>
      <c r="C63" s="102"/>
      <c r="D63" s="102"/>
      <c r="E63" s="102"/>
      <c r="F63" s="102"/>
      <c r="G63" s="686">
        <v>2736</v>
      </c>
      <c r="H63" s="118">
        <v>3333</v>
      </c>
      <c r="M63" s="748"/>
      <c r="N63" s="748"/>
    </row>
    <row r="64" spans="1:14" s="748" customFormat="1" ht="18" customHeight="1">
      <c r="A64" s="57"/>
      <c r="B64" s="103"/>
      <c r="C64" s="102"/>
      <c r="D64" s="102"/>
      <c r="E64" s="102"/>
      <c r="F64" s="102"/>
      <c r="G64" s="671"/>
      <c r="H64" s="1071"/>
    </row>
    <row r="65" spans="1:14" s="748" customFormat="1" ht="18" customHeight="1">
      <c r="A65" s="57"/>
      <c r="B65" s="752" t="s">
        <v>764</v>
      </c>
      <c r="C65" s="102"/>
      <c r="D65" s="102"/>
      <c r="E65" s="102"/>
      <c r="F65" s="102"/>
      <c r="G65" s="671"/>
      <c r="H65" s="1071"/>
    </row>
    <row r="66" spans="1:14" s="748" customFormat="1" ht="18" customHeight="1">
      <c r="A66" s="57"/>
      <c r="B66" s="752" t="s">
        <v>761</v>
      </c>
      <c r="C66" s="102"/>
      <c r="D66" s="102"/>
      <c r="E66" s="102"/>
      <c r="F66" s="102"/>
      <c r="G66" s="671"/>
      <c r="H66" s="1071"/>
    </row>
    <row r="67" spans="1:14" s="748" customFormat="1" ht="18" customHeight="1">
      <c r="A67" s="57"/>
      <c r="B67" s="752" t="s">
        <v>762</v>
      </c>
      <c r="C67" s="102"/>
      <c r="D67" s="102"/>
      <c r="E67" s="102"/>
      <c r="F67" s="102"/>
      <c r="G67" s="671"/>
      <c r="H67" s="1071"/>
    </row>
    <row r="68" spans="1:14" ht="18" customHeight="1" thickBot="1">
      <c r="A68" s="114"/>
      <c r="B68" s="115"/>
      <c r="C68" s="115"/>
      <c r="D68" s="115"/>
      <c r="E68" s="115"/>
      <c r="F68" s="115"/>
      <c r="G68" s="1072"/>
      <c r="H68" s="118"/>
      <c r="M68" s="748"/>
      <c r="N68" s="748"/>
    </row>
    <row r="69" spans="1:14" customFormat="1" ht="26.4" customHeight="1">
      <c r="A69" s="71">
        <v>20</v>
      </c>
      <c r="B69" s="71" t="s">
        <v>503</v>
      </c>
      <c r="C69" s="69"/>
      <c r="D69" s="69"/>
      <c r="E69" s="69"/>
      <c r="F69" s="71"/>
      <c r="G69" s="933"/>
      <c r="I69" s="781" t="s">
        <v>484</v>
      </c>
      <c r="J69" s="123"/>
      <c r="M69" s="748"/>
      <c r="N69" s="748"/>
    </row>
    <row r="70" spans="1:14" customFormat="1" ht="17.399999999999999">
      <c r="A70" s="71"/>
      <c r="B70" s="35" t="s">
        <v>517</v>
      </c>
      <c r="C70" s="35"/>
      <c r="D70" s="35"/>
      <c r="E70" s="35"/>
      <c r="F70" s="75"/>
      <c r="G70" s="1077">
        <v>10148</v>
      </c>
      <c r="H70" s="112">
        <v>13107</v>
      </c>
      <c r="M70" s="748"/>
      <c r="N70" s="748"/>
    </row>
    <row r="71" spans="1:14" customFormat="1" ht="17.399999999999999">
      <c r="A71" s="71"/>
      <c r="B71" s="752" t="s">
        <v>683</v>
      </c>
      <c r="C71" s="752"/>
      <c r="D71" s="752"/>
      <c r="E71" s="752"/>
      <c r="F71" s="75"/>
      <c r="G71" s="513">
        <v>-1640</v>
      </c>
      <c r="H71" s="665">
        <v>-5305</v>
      </c>
      <c r="M71" s="748"/>
      <c r="N71" s="748"/>
    </row>
    <row r="72" spans="1:14" customFormat="1" ht="17.399999999999999">
      <c r="A72" s="71"/>
      <c r="B72" s="752" t="s">
        <v>782</v>
      </c>
      <c r="C72" s="752"/>
      <c r="D72" s="752"/>
      <c r="E72" s="752"/>
      <c r="F72" s="75"/>
      <c r="G72" s="1062">
        <v>70</v>
      </c>
      <c r="H72" s="880">
        <v>54</v>
      </c>
      <c r="M72" s="748"/>
      <c r="N72" s="748"/>
    </row>
    <row r="73" spans="1:14" customFormat="1" ht="17.399999999999999">
      <c r="A73" s="71"/>
      <c r="B73" s="752" t="s">
        <v>783</v>
      </c>
      <c r="C73" s="752"/>
      <c r="D73" s="752"/>
      <c r="E73" s="752"/>
      <c r="F73" s="75"/>
      <c r="G73" s="1063">
        <v>-737</v>
      </c>
      <c r="H73" s="881">
        <v>-4630</v>
      </c>
      <c r="M73" s="748"/>
      <c r="N73" s="748"/>
    </row>
    <row r="74" spans="1:14" customFormat="1" ht="17.399999999999999">
      <c r="A74" s="71"/>
      <c r="B74" s="752" t="s">
        <v>784</v>
      </c>
      <c r="C74" s="752"/>
      <c r="D74" s="752"/>
      <c r="E74" s="752"/>
      <c r="F74" s="75"/>
      <c r="G74" s="1078">
        <v>-973</v>
      </c>
      <c r="H74" s="882">
        <v>-729</v>
      </c>
      <c r="M74" s="748"/>
      <c r="N74" s="748"/>
    </row>
    <row r="75" spans="1:14" customFormat="1" ht="17.399999999999999">
      <c r="A75" s="35"/>
      <c r="B75" s="752"/>
      <c r="C75" s="752"/>
      <c r="D75" s="752"/>
      <c r="E75" s="752"/>
      <c r="F75" s="75"/>
      <c r="G75" s="1064">
        <v>0</v>
      </c>
      <c r="H75" s="664">
        <v>0</v>
      </c>
      <c r="M75" s="748"/>
      <c r="N75" s="748"/>
    </row>
    <row r="76" spans="1:14" customFormat="1" ht="18" thickBot="1">
      <c r="A76" s="57"/>
      <c r="B76" s="57" t="s">
        <v>504</v>
      </c>
      <c r="C76" s="57"/>
      <c r="D76" s="57"/>
      <c r="E76" s="57"/>
      <c r="F76" s="91"/>
      <c r="G76" s="1079">
        <v>8508</v>
      </c>
      <c r="H76" s="113">
        <v>7802</v>
      </c>
      <c r="J76">
        <v>2.2118964490800863E-2</v>
      </c>
      <c r="M76" s="748"/>
      <c r="N76" s="748"/>
    </row>
    <row r="77" spans="1:14" customFormat="1">
      <c r="A77" s="228"/>
      <c r="B77" s="228"/>
      <c r="C77" s="228"/>
      <c r="D77" s="228"/>
      <c r="E77" s="228"/>
      <c r="F77" s="228"/>
      <c r="G77" s="933"/>
      <c r="H77" s="750"/>
      <c r="M77" s="748"/>
      <c r="N77" s="748"/>
    </row>
    <row r="78" spans="1:14" customFormat="1" ht="18" thickBot="1">
      <c r="A78" s="58"/>
      <c r="B78" s="224"/>
      <c r="C78" s="119"/>
      <c r="D78" s="119"/>
      <c r="E78" s="119"/>
      <c r="F78" s="119"/>
      <c r="G78" s="1042"/>
      <c r="H78" s="58"/>
      <c r="M78" s="748"/>
      <c r="N78" s="748"/>
    </row>
    <row r="79" spans="1:14" customFormat="1" ht="23.4" customHeight="1">
      <c r="A79" s="86">
        <v>21</v>
      </c>
      <c r="B79" s="71" t="s">
        <v>220</v>
      </c>
      <c r="C79" s="71"/>
      <c r="D79" s="83"/>
      <c r="E79" s="129"/>
      <c r="F79" s="11"/>
      <c r="G79" s="1043"/>
      <c r="H79" s="6"/>
      <c r="I79" s="83" t="s">
        <v>485</v>
      </c>
      <c r="M79" s="748"/>
      <c r="N79" s="748"/>
    </row>
    <row r="80" spans="1:14" customFormat="1" ht="17.399999999999999">
      <c r="A80" s="86"/>
      <c r="B80" s="69" t="s">
        <v>354</v>
      </c>
      <c r="C80" s="71"/>
      <c r="D80" s="132"/>
      <c r="E80" s="133"/>
      <c r="F80" s="26"/>
      <c r="G80" s="1044"/>
      <c r="H80" s="27"/>
      <c r="M80" s="748"/>
      <c r="N80" s="748"/>
    </row>
    <row r="81" spans="1:14" customFormat="1" ht="17.399999999999999">
      <c r="A81" s="86"/>
      <c r="B81" s="100" t="s">
        <v>375</v>
      </c>
      <c r="C81" s="71"/>
      <c r="D81" s="130"/>
      <c r="E81" s="131"/>
      <c r="F81" s="13"/>
      <c r="G81" s="1045"/>
      <c r="H81" s="6"/>
      <c r="M81" s="748"/>
      <c r="N81" s="748"/>
    </row>
    <row r="82" spans="1:14" customFormat="1" ht="17.399999999999999">
      <c r="A82" s="69"/>
      <c r="B82" s="71" t="s">
        <v>62</v>
      </c>
      <c r="C82" s="71"/>
      <c r="D82" s="132"/>
      <c r="E82" s="133"/>
      <c r="F82" s="26"/>
      <c r="G82" s="1045"/>
      <c r="H82" s="6"/>
      <c r="M82" s="748"/>
      <c r="N82" s="748"/>
    </row>
    <row r="83" spans="1:14" customFormat="1" ht="17.399999999999999">
      <c r="A83" s="69"/>
      <c r="B83" s="69" t="s">
        <v>63</v>
      </c>
      <c r="C83" s="71"/>
      <c r="D83" s="130"/>
      <c r="E83" s="131"/>
      <c r="F83" s="13"/>
      <c r="G83" s="1045"/>
      <c r="H83" s="6"/>
      <c r="M83" s="748"/>
      <c r="N83" s="748"/>
    </row>
    <row r="84" spans="1:14" customFormat="1" ht="17.399999999999999">
      <c r="A84" s="69"/>
      <c r="B84" s="69" t="s">
        <v>40</v>
      </c>
      <c r="C84" s="71"/>
      <c r="D84" s="134"/>
      <c r="E84" s="134"/>
      <c r="F84" s="13"/>
      <c r="G84" s="1045"/>
      <c r="H84" s="6"/>
      <c r="M84" s="748"/>
      <c r="N84" s="748"/>
    </row>
    <row r="85" spans="1:14" customFormat="1" ht="17.399999999999999">
      <c r="A85" s="69"/>
      <c r="B85" s="69" t="s">
        <v>79</v>
      </c>
      <c r="C85" s="71"/>
      <c r="G85" s="552">
        <v>1684</v>
      </c>
      <c r="H85" s="134">
        <v>677</v>
      </c>
      <c r="I85" s="13"/>
      <c r="J85" s="12"/>
      <c r="M85" s="748"/>
      <c r="N85" s="748"/>
    </row>
    <row r="86" spans="1:14" customFormat="1" ht="17.399999999999999">
      <c r="A86" s="69"/>
      <c r="B86" s="69" t="s">
        <v>80</v>
      </c>
      <c r="C86" s="71"/>
      <c r="G86" s="552">
        <v>1848</v>
      </c>
      <c r="H86" s="134">
        <v>126</v>
      </c>
      <c r="I86" s="13"/>
      <c r="J86" s="12"/>
      <c r="M86" s="748"/>
      <c r="N86" s="748"/>
    </row>
    <row r="87" spans="1:14" customFormat="1" ht="18" thickBot="1">
      <c r="A87" s="69"/>
      <c r="B87" s="71" t="s">
        <v>82</v>
      </c>
      <c r="C87" s="71"/>
      <c r="G87" s="1090">
        <v>3532</v>
      </c>
      <c r="H87" s="122">
        <v>803</v>
      </c>
      <c r="I87" s="13"/>
      <c r="J87" s="12"/>
      <c r="M87" s="748"/>
      <c r="N87" s="748"/>
    </row>
    <row r="88" spans="1:14" ht="15" customHeight="1">
      <c r="A88"/>
      <c r="B88" s="1120"/>
      <c r="C88" s="1121"/>
      <c r="D88" s="1121"/>
      <c r="E88" s="1121"/>
      <c r="F88" s="1121"/>
      <c r="G88" s="14"/>
      <c r="H88"/>
      <c r="I88"/>
      <c r="J88" s="14"/>
    </row>
    <row r="89" spans="1:14" ht="15" customHeight="1">
      <c r="A89"/>
      <c r="B89" s="1121"/>
      <c r="C89" s="1121"/>
      <c r="D89" s="1121"/>
      <c r="E89" s="1121"/>
      <c r="F89" s="1121"/>
      <c r="G89" s="14"/>
      <c r="H89"/>
      <c r="I89"/>
      <c r="J89" s="14"/>
    </row>
    <row r="90" spans="1:14" ht="15" customHeight="1">
      <c r="A90"/>
      <c r="B90" s="1120"/>
      <c r="C90" s="1121"/>
      <c r="D90" s="1121"/>
      <c r="E90" s="1121"/>
      <c r="F90" s="1121"/>
      <c r="G90" s="14"/>
      <c r="H90"/>
      <c r="I90"/>
      <c r="J90" s="14"/>
    </row>
    <row r="91" spans="1:14" ht="15" customHeight="1">
      <c r="A91"/>
      <c r="B91" s="1121"/>
      <c r="C91" s="1121"/>
      <c r="D91" s="1121"/>
      <c r="E91" s="1121"/>
      <c r="F91" s="1121"/>
      <c r="G91" s="14"/>
      <c r="H91"/>
      <c r="I91"/>
      <c r="J91" s="14"/>
    </row>
    <row r="92" spans="1:14" ht="15" customHeight="1">
      <c r="A92"/>
      <c r="B92" s="1120"/>
      <c r="C92" s="1121"/>
      <c r="D92" s="1121"/>
      <c r="E92" s="1121"/>
      <c r="F92" s="1121"/>
      <c r="G92" s="14"/>
      <c r="H92"/>
      <c r="I92"/>
      <c r="J92" s="14"/>
    </row>
    <row r="93" spans="1:14" ht="15" customHeight="1">
      <c r="A93"/>
      <c r="B93" s="1121"/>
      <c r="C93" s="1121"/>
      <c r="D93" s="1121"/>
      <c r="E93" s="1121"/>
      <c r="F93" s="1121"/>
      <c r="G93" s="14"/>
      <c r="H93"/>
      <c r="I93"/>
      <c r="J93" s="14"/>
    </row>
    <row r="94" spans="1:14" ht="15" customHeight="1">
      <c r="A94"/>
      <c r="B94"/>
      <c r="C94"/>
      <c r="D94"/>
      <c r="E94"/>
      <c r="F94" s="10"/>
      <c r="G94" s="14"/>
      <c r="H94"/>
      <c r="I94"/>
      <c r="J94" s="14"/>
    </row>
    <row r="95" spans="1:14" ht="15" customHeight="1">
      <c r="A95"/>
      <c r="B95"/>
      <c r="C95"/>
      <c r="D95"/>
      <c r="E95"/>
      <c r="F95" s="10"/>
      <c r="G95" s="14"/>
      <c r="H95"/>
      <c r="I95"/>
      <c r="J95" s="14"/>
    </row>
    <row r="96" spans="1:14" ht="15" customHeight="1">
      <c r="A96"/>
      <c r="B96"/>
      <c r="C96"/>
      <c r="D96"/>
      <c r="E96"/>
      <c r="F96" s="10"/>
      <c r="G96" s="14"/>
      <c r="H96"/>
      <c r="I96"/>
      <c r="J96" s="14"/>
    </row>
    <row r="97" spans="1:10" ht="15" customHeight="1">
      <c r="A97"/>
      <c r="B97"/>
      <c r="C97"/>
      <c r="D97"/>
      <c r="E97"/>
      <c r="F97" s="10"/>
      <c r="G97" s="14"/>
      <c r="H97"/>
      <c r="I97"/>
      <c r="J97" s="14"/>
    </row>
    <row r="98" spans="1:10" ht="15" customHeight="1">
      <c r="A98"/>
      <c r="B98"/>
      <c r="C98"/>
      <c r="D98"/>
      <c r="E98"/>
      <c r="F98" s="10"/>
      <c r="G98" s="14"/>
      <c r="H98"/>
      <c r="I98"/>
      <c r="J98" s="14"/>
    </row>
    <row r="99" spans="1:10" ht="15" customHeight="1">
      <c r="A99"/>
      <c r="B99"/>
      <c r="C99"/>
      <c r="D99"/>
      <c r="E99"/>
      <c r="F99" s="10"/>
      <c r="G99" s="14"/>
      <c r="H99"/>
      <c r="I99"/>
      <c r="J99" s="14"/>
    </row>
    <row r="100" spans="1:10" ht="15" customHeight="1">
      <c r="A100"/>
      <c r="B100"/>
      <c r="C100"/>
      <c r="D100"/>
      <c r="E100"/>
      <c r="F100" s="10"/>
      <c r="G100" s="14"/>
      <c r="H100"/>
      <c r="I100"/>
      <c r="J100" s="14"/>
    </row>
    <row r="101" spans="1:10" ht="15" customHeight="1">
      <c r="A101"/>
      <c r="B101"/>
      <c r="C101"/>
      <c r="D101"/>
      <c r="E101"/>
      <c r="F101" s="10"/>
      <c r="G101" s="14"/>
      <c r="H101"/>
      <c r="I101"/>
      <c r="J101" s="14"/>
    </row>
    <row r="102" spans="1:10" ht="15" customHeight="1">
      <c r="A102"/>
      <c r="B102"/>
      <c r="C102"/>
      <c r="D102"/>
      <c r="E102"/>
      <c r="F102" s="10"/>
      <c r="G102" s="14"/>
      <c r="H102"/>
      <c r="I102"/>
      <c r="J102" s="14"/>
    </row>
    <row r="103" spans="1:10" ht="15" customHeight="1">
      <c r="A103"/>
      <c r="B103"/>
      <c r="C103"/>
      <c r="D103"/>
      <c r="E103"/>
      <c r="F103" s="10"/>
      <c r="G103" s="14"/>
      <c r="H103"/>
      <c r="I103"/>
      <c r="J103" s="14"/>
    </row>
    <row r="104" spans="1:10" ht="15" customHeight="1">
      <c r="A104"/>
      <c r="B104"/>
      <c r="C104"/>
      <c r="D104"/>
      <c r="E104"/>
      <c r="F104" s="10"/>
      <c r="G104" s="14"/>
      <c r="H104"/>
      <c r="I104"/>
      <c r="J104" s="14"/>
    </row>
    <row r="105" spans="1:10" ht="15" customHeight="1">
      <c r="A105"/>
      <c r="B105"/>
      <c r="C105"/>
      <c r="D105"/>
      <c r="E105"/>
      <c r="F105" s="10"/>
      <c r="G105" s="14"/>
      <c r="H105"/>
      <c r="I105"/>
      <c r="J105" s="14"/>
    </row>
    <row r="106" spans="1:10" ht="15" customHeight="1">
      <c r="A106"/>
      <c r="B106"/>
      <c r="C106"/>
      <c r="D106"/>
      <c r="E106"/>
      <c r="F106" s="10"/>
      <c r="G106" s="14"/>
      <c r="H106"/>
      <c r="I106"/>
      <c r="J106" s="14"/>
    </row>
    <row r="107" spans="1:10" ht="15" customHeight="1">
      <c r="A107"/>
      <c r="B107"/>
      <c r="C107"/>
      <c r="D107"/>
      <c r="E107"/>
      <c r="F107" s="10"/>
      <c r="G107" s="14"/>
      <c r="H107"/>
      <c r="I107"/>
      <c r="J107" s="14"/>
    </row>
    <row r="108" spans="1:10" ht="15" customHeight="1">
      <c r="A108"/>
      <c r="B108"/>
      <c r="C108"/>
      <c r="D108"/>
      <c r="E108"/>
      <c r="F108" s="10"/>
      <c r="G108" s="14"/>
      <c r="H108"/>
      <c r="I108"/>
      <c r="J108" s="14"/>
    </row>
    <row r="109" spans="1:10" ht="15" customHeight="1">
      <c r="A109"/>
      <c r="B109"/>
      <c r="C109"/>
      <c r="D109"/>
      <c r="E109"/>
      <c r="F109" s="10"/>
      <c r="G109" s="14"/>
      <c r="H109"/>
      <c r="I109"/>
      <c r="J109" s="14"/>
    </row>
    <row r="110" spans="1:10" ht="15" customHeight="1">
      <c r="A110"/>
      <c r="B110"/>
      <c r="C110"/>
      <c r="D110"/>
      <c r="E110"/>
      <c r="F110" s="10"/>
      <c r="G110" s="14"/>
      <c r="H110"/>
      <c r="I110"/>
      <c r="J110" s="14"/>
    </row>
    <row r="111" spans="1:10" ht="15" customHeight="1">
      <c r="A111"/>
      <c r="B111"/>
      <c r="C111"/>
      <c r="D111"/>
      <c r="E111"/>
      <c r="F111" s="10"/>
      <c r="G111" s="14"/>
      <c r="H111"/>
      <c r="I111"/>
      <c r="J111" s="14"/>
    </row>
    <row r="112" spans="1:10" ht="15" customHeight="1">
      <c r="A112"/>
      <c r="B112"/>
      <c r="C112"/>
      <c r="D112"/>
      <c r="E112"/>
      <c r="F112" s="10"/>
      <c r="G112" s="14"/>
      <c r="H112"/>
      <c r="I112"/>
      <c r="J112" s="14"/>
    </row>
    <row r="113" spans="1:10" ht="15" customHeight="1">
      <c r="A113"/>
      <c r="B113"/>
      <c r="C113"/>
      <c r="D113"/>
      <c r="E113"/>
      <c r="F113" s="10"/>
      <c r="G113" s="14"/>
      <c r="H113"/>
      <c r="I113"/>
      <c r="J113" s="14"/>
    </row>
    <row r="114" spans="1:10" ht="15" customHeight="1">
      <c r="A114"/>
      <c r="B114"/>
      <c r="C114"/>
      <c r="D114"/>
      <c r="E114"/>
      <c r="F114" s="10"/>
      <c r="G114" s="14"/>
      <c r="H114"/>
      <c r="I114"/>
      <c r="J114" s="14"/>
    </row>
    <row r="115" spans="1:10" ht="15" customHeight="1">
      <c r="A115"/>
      <c r="B115"/>
      <c r="C115"/>
      <c r="D115"/>
      <c r="E115"/>
      <c r="F115" s="10"/>
      <c r="G115" s="14"/>
      <c r="H115"/>
      <c r="I115"/>
      <c r="J115" s="14"/>
    </row>
    <row r="116" spans="1:10" ht="15" customHeight="1">
      <c r="A116"/>
      <c r="B116"/>
      <c r="C116"/>
      <c r="D116"/>
      <c r="E116"/>
      <c r="F116" s="10"/>
      <c r="G116" s="14"/>
      <c r="H116"/>
      <c r="I116"/>
      <c r="J116" s="14"/>
    </row>
    <row r="117" spans="1:10" ht="15" customHeight="1">
      <c r="A117"/>
      <c r="B117"/>
      <c r="C117"/>
      <c r="D117"/>
      <c r="E117"/>
      <c r="F117" s="10"/>
      <c r="G117" s="14"/>
      <c r="H117"/>
      <c r="I117"/>
      <c r="J117" s="14"/>
    </row>
    <row r="118" spans="1:10" ht="15" customHeight="1">
      <c r="A118"/>
      <c r="B118"/>
      <c r="C118"/>
      <c r="D118"/>
      <c r="E118"/>
      <c r="F118" s="10"/>
      <c r="G118" s="14"/>
      <c r="H118"/>
      <c r="I118"/>
      <c r="J118" s="14"/>
    </row>
    <row r="119" spans="1:10" ht="15" customHeight="1">
      <c r="A119"/>
      <c r="B119"/>
      <c r="C119"/>
      <c r="D119"/>
      <c r="E119"/>
      <c r="F119" s="10"/>
      <c r="G119" s="14"/>
      <c r="H119"/>
      <c r="I119"/>
      <c r="J119" s="14"/>
    </row>
    <row r="120" spans="1:10" ht="15" customHeight="1">
      <c r="A120"/>
      <c r="B120"/>
      <c r="C120"/>
      <c r="D120"/>
      <c r="E120"/>
      <c r="F120" s="10"/>
      <c r="G120" s="14"/>
      <c r="H120"/>
      <c r="I120"/>
      <c r="J120" s="14"/>
    </row>
    <row r="121" spans="1:10" ht="15" customHeight="1">
      <c r="A121"/>
      <c r="B121"/>
      <c r="C121"/>
      <c r="D121"/>
      <c r="E121"/>
      <c r="F121" s="10"/>
      <c r="G121" s="14"/>
      <c r="H121"/>
      <c r="I121"/>
      <c r="J121" s="14"/>
    </row>
    <row r="122" spans="1:10" ht="15" customHeight="1">
      <c r="A122"/>
      <c r="B122"/>
      <c r="C122"/>
      <c r="D122"/>
      <c r="E122"/>
      <c r="F122" s="10"/>
      <c r="G122" s="14"/>
      <c r="H122"/>
      <c r="I122"/>
      <c r="J122" s="14"/>
    </row>
    <row r="123" spans="1:10" ht="15" customHeight="1">
      <c r="A123"/>
      <c r="B123"/>
      <c r="C123"/>
      <c r="D123"/>
      <c r="E123"/>
      <c r="F123" s="10"/>
      <c r="G123" s="14"/>
      <c r="H123"/>
      <c r="I123"/>
      <c r="J123" s="14"/>
    </row>
    <row r="124" spans="1:10" ht="15" customHeight="1">
      <c r="A124"/>
      <c r="B124"/>
      <c r="C124"/>
      <c r="D124"/>
      <c r="E124"/>
      <c r="F124" s="10"/>
      <c r="G124" s="14"/>
      <c r="H124"/>
      <c r="I124"/>
      <c r="J124" s="14"/>
    </row>
    <row r="125" spans="1:10" ht="15" customHeight="1">
      <c r="A125"/>
      <c r="B125"/>
      <c r="C125"/>
      <c r="D125"/>
      <c r="E125"/>
      <c r="F125" s="10"/>
      <c r="G125" s="14"/>
      <c r="H125"/>
      <c r="I125"/>
      <c r="J125" s="14"/>
    </row>
    <row r="126" spans="1:10" ht="15" customHeight="1">
      <c r="A126"/>
      <c r="B126"/>
      <c r="C126"/>
      <c r="D126"/>
      <c r="E126"/>
      <c r="F126" s="10"/>
      <c r="G126" s="14"/>
      <c r="H126"/>
      <c r="I126"/>
      <c r="J126" s="14"/>
    </row>
    <row r="127" spans="1:10" ht="15" customHeight="1">
      <c r="A127"/>
      <c r="B127"/>
      <c r="C127"/>
      <c r="D127"/>
      <c r="E127"/>
      <c r="F127" s="10"/>
      <c r="G127" s="14"/>
      <c r="H127"/>
      <c r="I127"/>
      <c r="J127" s="14"/>
    </row>
    <row r="128" spans="1:10" ht="15" customHeight="1">
      <c r="A128"/>
      <c r="B128"/>
      <c r="C128"/>
      <c r="D128"/>
      <c r="E128"/>
      <c r="F128" s="10"/>
      <c r="G128" s="14"/>
      <c r="H128"/>
      <c r="I128"/>
      <c r="J128" s="14"/>
    </row>
    <row r="129" spans="1:10" ht="15" customHeight="1">
      <c r="A129"/>
      <c r="B129"/>
      <c r="C129"/>
      <c r="D129"/>
      <c r="E129"/>
      <c r="F129" s="10"/>
      <c r="G129" s="14"/>
      <c r="H129"/>
      <c r="I129"/>
      <c r="J129" s="14"/>
    </row>
    <row r="130" spans="1:10" ht="15" customHeight="1">
      <c r="A130"/>
      <c r="B130"/>
      <c r="C130"/>
      <c r="D130"/>
      <c r="E130"/>
      <c r="F130" s="10"/>
      <c r="G130" s="14"/>
      <c r="H130"/>
      <c r="I130"/>
      <c r="J130" s="14"/>
    </row>
    <row r="131" spans="1:10" ht="15" customHeight="1">
      <c r="A131"/>
      <c r="B131"/>
      <c r="C131"/>
      <c r="D131"/>
      <c r="E131"/>
      <c r="F131" s="10"/>
      <c r="G131" s="14"/>
      <c r="H131"/>
      <c r="I131"/>
      <c r="J131" s="14"/>
    </row>
    <row r="132" spans="1:10" ht="15" customHeight="1">
      <c r="A132"/>
      <c r="B132"/>
      <c r="C132"/>
      <c r="D132"/>
      <c r="E132"/>
      <c r="F132" s="10"/>
      <c r="G132" s="14"/>
      <c r="H132"/>
      <c r="I132"/>
      <c r="J132" s="14"/>
    </row>
    <row r="133" spans="1:10" ht="15" customHeight="1">
      <c r="A133"/>
      <c r="B133"/>
      <c r="C133"/>
      <c r="D133"/>
      <c r="E133"/>
      <c r="F133" s="10"/>
      <c r="G133" s="14"/>
      <c r="H133"/>
      <c r="I133"/>
      <c r="J133" s="14"/>
    </row>
    <row r="134" spans="1:10" ht="15" customHeight="1">
      <c r="A134"/>
      <c r="B134"/>
      <c r="C134"/>
      <c r="D134"/>
      <c r="E134"/>
      <c r="F134" s="10"/>
      <c r="G134" s="14"/>
      <c r="H134"/>
      <c r="I134"/>
      <c r="J134" s="14"/>
    </row>
    <row r="135" spans="1:10" ht="15" customHeight="1">
      <c r="A135"/>
      <c r="B135"/>
      <c r="C135"/>
      <c r="D135"/>
      <c r="E135"/>
      <c r="F135" s="10"/>
      <c r="G135" s="14"/>
      <c r="H135"/>
      <c r="I135"/>
      <c r="J135" s="14"/>
    </row>
    <row r="136" spans="1:10" ht="15" customHeight="1">
      <c r="A136"/>
      <c r="B136"/>
      <c r="C136"/>
      <c r="D136"/>
      <c r="E136"/>
      <c r="F136" s="10"/>
      <c r="G136" s="14"/>
      <c r="H136"/>
      <c r="I136"/>
      <c r="J136" s="14"/>
    </row>
    <row r="137" spans="1:10" ht="15" customHeight="1">
      <c r="A137"/>
      <c r="B137"/>
      <c r="C137"/>
      <c r="D137"/>
      <c r="E137"/>
      <c r="F137" s="10"/>
      <c r="G137" s="14"/>
      <c r="H137"/>
      <c r="I137"/>
      <c r="J137" s="14"/>
    </row>
    <row r="138" spans="1:10" ht="15" customHeight="1">
      <c r="A138"/>
      <c r="B138"/>
      <c r="C138"/>
      <c r="D138"/>
      <c r="E138"/>
      <c r="F138" s="10"/>
      <c r="G138" s="14"/>
      <c r="H138"/>
      <c r="I138"/>
      <c r="J138" s="14"/>
    </row>
    <row r="139" spans="1:10" ht="15" customHeight="1">
      <c r="A139"/>
      <c r="B139"/>
      <c r="C139"/>
      <c r="D139"/>
      <c r="E139"/>
      <c r="F139" s="10"/>
      <c r="G139" s="14"/>
      <c r="H139"/>
      <c r="I139"/>
      <c r="J139" s="14"/>
    </row>
    <row r="140" spans="1:10" ht="15" customHeight="1">
      <c r="A140"/>
      <c r="B140"/>
      <c r="C140"/>
      <c r="D140"/>
      <c r="E140"/>
      <c r="F140" s="10"/>
      <c r="G140" s="14"/>
      <c r="H140"/>
      <c r="I140"/>
      <c r="J140" s="14"/>
    </row>
    <row r="141" spans="1:10" ht="15" customHeight="1">
      <c r="A141"/>
      <c r="B141"/>
      <c r="C141"/>
      <c r="D141"/>
      <c r="E141"/>
      <c r="F141" s="10"/>
      <c r="G141" s="14"/>
      <c r="H141"/>
      <c r="I141"/>
      <c r="J141" s="14"/>
    </row>
    <row r="142" spans="1:10" ht="15" customHeight="1">
      <c r="A142"/>
      <c r="B142"/>
      <c r="C142"/>
      <c r="D142"/>
      <c r="E142"/>
      <c r="F142" s="10"/>
      <c r="G142" s="14"/>
      <c r="H142"/>
      <c r="I142"/>
      <c r="J142" s="14"/>
    </row>
    <row r="143" spans="1:10" ht="15" customHeight="1">
      <c r="A143"/>
      <c r="B143"/>
      <c r="C143"/>
      <c r="D143"/>
      <c r="E143"/>
      <c r="F143" s="10"/>
      <c r="G143" s="14"/>
      <c r="H143"/>
      <c r="I143"/>
      <c r="J143" s="14"/>
    </row>
    <row r="144" spans="1:10" ht="15" customHeight="1">
      <c r="A144"/>
      <c r="B144"/>
      <c r="C144"/>
      <c r="D144"/>
      <c r="E144"/>
      <c r="F144" s="10"/>
      <c r="G144" s="14"/>
      <c r="H144"/>
      <c r="I144"/>
      <c r="J144" s="14"/>
    </row>
    <row r="145" spans="1:10" ht="15" customHeight="1">
      <c r="A145"/>
      <c r="B145"/>
      <c r="C145"/>
      <c r="D145"/>
      <c r="E145"/>
      <c r="F145" s="10"/>
      <c r="G145" s="14"/>
      <c r="H145"/>
      <c r="I145"/>
      <c r="J145" s="14"/>
    </row>
    <row r="146" spans="1:10" ht="15" customHeight="1">
      <c r="A146"/>
      <c r="B146"/>
      <c r="C146"/>
      <c r="D146"/>
      <c r="E146"/>
      <c r="F146" s="10"/>
      <c r="G146" s="14"/>
      <c r="H146"/>
      <c r="I146"/>
      <c r="J146" s="14"/>
    </row>
    <row r="147" spans="1:10" ht="15" customHeight="1">
      <c r="A147"/>
      <c r="B147"/>
      <c r="C147"/>
      <c r="D147"/>
      <c r="E147"/>
      <c r="F147" s="10"/>
      <c r="G147" s="14"/>
      <c r="H147"/>
      <c r="I147"/>
      <c r="J147" s="14"/>
    </row>
    <row r="148" spans="1:10" ht="15" customHeight="1">
      <c r="A148"/>
      <c r="B148"/>
      <c r="C148"/>
      <c r="D148"/>
      <c r="E148"/>
      <c r="F148" s="10"/>
      <c r="G148" s="14"/>
      <c r="H148"/>
      <c r="I148"/>
      <c r="J148" s="14"/>
    </row>
    <row r="149" spans="1:10" ht="15" customHeight="1">
      <c r="A149"/>
      <c r="B149"/>
      <c r="C149"/>
      <c r="D149"/>
      <c r="E149"/>
      <c r="F149" s="10"/>
      <c r="G149" s="14"/>
      <c r="H149"/>
      <c r="I149"/>
      <c r="J149" s="14"/>
    </row>
    <row r="150" spans="1:10" ht="15" customHeight="1">
      <c r="A150"/>
      <c r="B150"/>
      <c r="C150"/>
      <c r="D150"/>
      <c r="E150"/>
      <c r="F150" s="10"/>
      <c r="G150" s="14"/>
      <c r="H150"/>
      <c r="I150"/>
      <c r="J150" s="14"/>
    </row>
    <row r="151" spans="1:10" ht="15" customHeight="1">
      <c r="A151"/>
      <c r="B151"/>
      <c r="C151"/>
      <c r="D151"/>
      <c r="E151"/>
      <c r="F151" s="10"/>
      <c r="G151" s="14"/>
      <c r="H151"/>
      <c r="I151"/>
      <c r="J151" s="14"/>
    </row>
    <row r="152" spans="1:10" ht="15" customHeight="1">
      <c r="A152"/>
      <c r="B152"/>
      <c r="C152"/>
      <c r="D152"/>
      <c r="E152"/>
      <c r="F152" s="10"/>
      <c r="G152" s="14"/>
      <c r="H152"/>
      <c r="I152"/>
      <c r="J152" s="14"/>
    </row>
    <row r="153" spans="1:10" ht="15" customHeight="1">
      <c r="A153"/>
      <c r="B153"/>
      <c r="C153"/>
      <c r="D153"/>
      <c r="E153"/>
      <c r="F153" s="10"/>
      <c r="G153" s="14"/>
      <c r="H153"/>
      <c r="I153"/>
      <c r="J153" s="14"/>
    </row>
    <row r="154" spans="1:10" ht="15" customHeight="1">
      <c r="A154"/>
      <c r="B154"/>
      <c r="C154"/>
      <c r="D154"/>
      <c r="E154"/>
      <c r="F154" s="10"/>
      <c r="G154" s="14"/>
      <c r="H154"/>
      <c r="I154"/>
      <c r="J154" s="14"/>
    </row>
    <row r="155" spans="1:10" ht="15" customHeight="1">
      <c r="A155"/>
      <c r="B155"/>
      <c r="C155"/>
      <c r="D155"/>
      <c r="E155"/>
      <c r="F155" s="10"/>
      <c r="G155" s="14"/>
      <c r="H155"/>
      <c r="I155"/>
      <c r="J155" s="14"/>
    </row>
    <row r="156" spans="1:10" ht="15" customHeight="1">
      <c r="A156"/>
      <c r="B156"/>
      <c r="C156"/>
      <c r="D156"/>
      <c r="E156"/>
      <c r="F156" s="10"/>
      <c r="G156" s="14"/>
      <c r="H156"/>
      <c r="I156"/>
      <c r="J156" s="14"/>
    </row>
    <row r="157" spans="1:10" ht="15" customHeight="1">
      <c r="A157"/>
      <c r="B157"/>
      <c r="C157"/>
      <c r="D157"/>
      <c r="E157"/>
      <c r="F157" s="10"/>
      <c r="G157" s="14"/>
      <c r="H157"/>
      <c r="I157"/>
      <c r="J157" s="14"/>
    </row>
    <row r="158" spans="1:10" ht="15" customHeight="1">
      <c r="A158"/>
      <c r="B158"/>
      <c r="C158"/>
      <c r="D158"/>
      <c r="E158"/>
      <c r="F158" s="10"/>
      <c r="G158" s="14"/>
      <c r="H158"/>
      <c r="I158"/>
      <c r="J158" s="14"/>
    </row>
    <row r="159" spans="1:10" ht="15" customHeight="1">
      <c r="A159"/>
      <c r="B159"/>
      <c r="C159"/>
      <c r="D159"/>
      <c r="E159"/>
      <c r="F159" s="10"/>
      <c r="G159" s="14"/>
      <c r="H159"/>
      <c r="I159"/>
      <c r="J159" s="14"/>
    </row>
    <row r="160" spans="1:10" ht="15" customHeight="1">
      <c r="A160"/>
      <c r="B160"/>
      <c r="C160"/>
      <c r="D160"/>
      <c r="E160"/>
      <c r="F160" s="10"/>
      <c r="G160" s="14"/>
      <c r="H160"/>
      <c r="I160"/>
      <c r="J160" s="14"/>
    </row>
    <row r="161" spans="1:10" ht="15" customHeight="1">
      <c r="A161"/>
      <c r="B161"/>
      <c r="C161"/>
      <c r="D161"/>
      <c r="E161"/>
      <c r="F161" s="10"/>
      <c r="G161" s="14"/>
      <c r="H161"/>
      <c r="I161"/>
      <c r="J161" s="14"/>
    </row>
    <row r="162" spans="1:10" ht="15" customHeight="1">
      <c r="A162"/>
      <c r="B162"/>
      <c r="C162"/>
      <c r="D162"/>
      <c r="E162"/>
      <c r="F162" s="10"/>
      <c r="G162" s="14"/>
      <c r="H162"/>
      <c r="I162"/>
      <c r="J162" s="14"/>
    </row>
    <row r="163" spans="1:10" ht="15" customHeight="1">
      <c r="A163"/>
      <c r="B163"/>
      <c r="C163"/>
      <c r="D163"/>
      <c r="E163"/>
      <c r="F163" s="10"/>
      <c r="G163" s="14"/>
      <c r="H163"/>
      <c r="I163"/>
      <c r="J163" s="14"/>
    </row>
    <row r="164" spans="1:10" ht="15" customHeight="1">
      <c r="A164"/>
      <c r="B164"/>
      <c r="C164"/>
      <c r="D164"/>
      <c r="E164"/>
      <c r="F164" s="10"/>
      <c r="G164" s="14"/>
      <c r="H164"/>
      <c r="I164"/>
      <c r="J164" s="14"/>
    </row>
    <row r="165" spans="1:10" ht="15" customHeight="1">
      <c r="A165"/>
      <c r="B165"/>
      <c r="C165"/>
      <c r="D165"/>
      <c r="E165"/>
      <c r="F165" s="10"/>
      <c r="G165" s="14"/>
      <c r="H165"/>
      <c r="I165"/>
      <c r="J165" s="14"/>
    </row>
    <row r="166" spans="1:10" ht="15" customHeight="1">
      <c r="A166"/>
      <c r="B166"/>
      <c r="C166"/>
      <c r="D166"/>
      <c r="E166"/>
      <c r="F166" s="10"/>
      <c r="G166" s="14"/>
      <c r="H166"/>
      <c r="I166"/>
      <c r="J166" s="14"/>
    </row>
    <row r="167" spans="1:10" ht="15" customHeight="1">
      <c r="A167"/>
      <c r="B167"/>
      <c r="C167"/>
      <c r="D167"/>
      <c r="E167"/>
      <c r="F167" s="10"/>
      <c r="G167" s="14"/>
      <c r="H167"/>
      <c r="I167"/>
      <c r="J167" s="14"/>
    </row>
    <row r="168" spans="1:10" ht="15" customHeight="1">
      <c r="A168"/>
      <c r="B168"/>
      <c r="C168"/>
      <c r="D168"/>
      <c r="E168"/>
      <c r="F168" s="10"/>
      <c r="G168" s="14"/>
      <c r="H168"/>
      <c r="I168"/>
      <c r="J168" s="14"/>
    </row>
    <row r="169" spans="1:10" ht="15" customHeight="1">
      <c r="A169"/>
      <c r="B169"/>
      <c r="C169"/>
      <c r="D169"/>
      <c r="E169"/>
      <c r="F169" s="10"/>
      <c r="G169" s="14"/>
      <c r="H169"/>
      <c r="I169"/>
      <c r="J169" s="14"/>
    </row>
    <row r="170" spans="1:10" ht="15" customHeight="1">
      <c r="A170"/>
      <c r="B170"/>
      <c r="C170"/>
      <c r="D170"/>
      <c r="E170"/>
      <c r="F170" s="10"/>
      <c r="G170" s="14"/>
      <c r="H170"/>
      <c r="I170"/>
      <c r="J170" s="14"/>
    </row>
    <row r="171" spans="1:10" ht="15" customHeight="1">
      <c r="A171"/>
      <c r="B171"/>
      <c r="C171"/>
      <c r="D171"/>
      <c r="E171"/>
      <c r="F171" s="10"/>
      <c r="G171" s="14"/>
      <c r="H171"/>
      <c r="I171"/>
      <c r="J171" s="14"/>
    </row>
    <row r="172" spans="1:10" ht="15" customHeight="1">
      <c r="A172"/>
      <c r="B172"/>
      <c r="C172"/>
      <c r="D172"/>
      <c r="E172"/>
      <c r="F172" s="10"/>
      <c r="G172" s="14"/>
      <c r="H172"/>
      <c r="I172"/>
      <c r="J172" s="14"/>
    </row>
    <row r="173" spans="1:10" ht="15" customHeight="1">
      <c r="A173"/>
      <c r="B173"/>
      <c r="C173"/>
      <c r="D173"/>
      <c r="E173"/>
      <c r="F173" s="10"/>
      <c r="G173" s="14"/>
      <c r="H173"/>
      <c r="I173"/>
      <c r="J173" s="14"/>
    </row>
    <row r="174" spans="1:10" ht="15" customHeight="1">
      <c r="A174"/>
      <c r="B174"/>
      <c r="C174"/>
      <c r="D174"/>
      <c r="E174"/>
      <c r="F174" s="10"/>
      <c r="G174" s="14"/>
      <c r="H174"/>
      <c r="I174"/>
      <c r="J174" s="14"/>
    </row>
    <row r="175" spans="1:10" ht="15" customHeight="1">
      <c r="A175"/>
      <c r="B175"/>
      <c r="C175"/>
      <c r="D175"/>
      <c r="E175"/>
      <c r="F175" s="10"/>
      <c r="G175" s="14"/>
      <c r="H175"/>
      <c r="I175"/>
      <c r="J175" s="14"/>
    </row>
    <row r="176" spans="1:10" ht="15" customHeight="1">
      <c r="A176"/>
      <c r="B176"/>
      <c r="C176"/>
      <c r="D176"/>
      <c r="E176"/>
      <c r="F176" s="10"/>
      <c r="G176" s="14"/>
      <c r="H176"/>
      <c r="I176"/>
      <c r="J176" s="14"/>
    </row>
    <row r="177" spans="1:10" ht="15" customHeight="1">
      <c r="A177"/>
      <c r="B177"/>
      <c r="C177"/>
      <c r="D177"/>
      <c r="E177"/>
      <c r="F177" s="10"/>
      <c r="G177" s="14"/>
      <c r="H177"/>
      <c r="I177"/>
      <c r="J177" s="14"/>
    </row>
    <row r="178" spans="1:10" ht="15" customHeight="1">
      <c r="A178"/>
      <c r="B178"/>
      <c r="C178"/>
      <c r="D178"/>
      <c r="E178"/>
      <c r="F178" s="10"/>
      <c r="G178" s="14"/>
      <c r="H178"/>
      <c r="I178"/>
      <c r="J178" s="14"/>
    </row>
    <row r="179" spans="1:10" ht="15" customHeight="1">
      <c r="A179"/>
      <c r="B179"/>
      <c r="C179"/>
      <c r="D179"/>
      <c r="E179"/>
      <c r="F179" s="10"/>
      <c r="G179" s="14"/>
      <c r="H179"/>
      <c r="I179"/>
      <c r="J179" s="14"/>
    </row>
    <row r="180" spans="1:10" ht="15" customHeight="1">
      <c r="A180"/>
      <c r="B180"/>
      <c r="C180"/>
      <c r="D180"/>
      <c r="E180"/>
      <c r="F180" s="10"/>
      <c r="G180" s="14"/>
      <c r="H180"/>
      <c r="I180"/>
      <c r="J180" s="14"/>
    </row>
    <row r="181" spans="1:10" ht="15" customHeight="1">
      <c r="A181"/>
      <c r="B181"/>
      <c r="C181"/>
      <c r="D181"/>
      <c r="E181"/>
      <c r="F181" s="10"/>
      <c r="G181" s="14"/>
      <c r="H181"/>
      <c r="I181"/>
      <c r="J181" s="14"/>
    </row>
    <row r="182" spans="1:10" ht="15" customHeight="1">
      <c r="A182"/>
      <c r="B182"/>
      <c r="C182"/>
      <c r="D182"/>
      <c r="E182"/>
      <c r="F182" s="10"/>
      <c r="G182" s="14"/>
      <c r="H182"/>
      <c r="I182"/>
      <c r="J182" s="14"/>
    </row>
    <row r="183" spans="1:10" ht="15" customHeight="1">
      <c r="A183"/>
      <c r="B183"/>
      <c r="C183"/>
      <c r="D183"/>
      <c r="E183"/>
      <c r="F183" s="10"/>
      <c r="G183" s="14"/>
      <c r="H183"/>
      <c r="I183"/>
      <c r="J183" s="14"/>
    </row>
    <row r="184" spans="1:10" ht="15" customHeight="1">
      <c r="A184"/>
      <c r="B184"/>
      <c r="C184"/>
      <c r="D184"/>
      <c r="E184"/>
      <c r="F184" s="10"/>
      <c r="G184" s="14"/>
      <c r="H184"/>
      <c r="I184"/>
      <c r="J184" s="14"/>
    </row>
    <row r="185" spans="1:10" ht="15" customHeight="1">
      <c r="A185"/>
      <c r="B185"/>
      <c r="C185"/>
      <c r="D185"/>
      <c r="E185"/>
      <c r="F185" s="10"/>
      <c r="G185" s="14"/>
      <c r="H185"/>
      <c r="I185"/>
      <c r="J185" s="14"/>
    </row>
    <row r="186" spans="1:10" ht="15" customHeight="1">
      <c r="A186"/>
      <c r="B186"/>
      <c r="C186"/>
      <c r="D186"/>
      <c r="E186"/>
      <c r="F186" s="10"/>
      <c r="G186" s="14"/>
      <c r="H186"/>
      <c r="I186"/>
      <c r="J186" s="14"/>
    </row>
    <row r="187" spans="1:10" ht="15" customHeight="1">
      <c r="A187"/>
      <c r="B187"/>
      <c r="C187"/>
      <c r="D187"/>
      <c r="E187"/>
      <c r="F187" s="10"/>
      <c r="G187" s="14"/>
      <c r="H187"/>
      <c r="I187"/>
      <c r="J187" s="14"/>
    </row>
    <row r="188" spans="1:10" ht="15" customHeight="1">
      <c r="A188"/>
      <c r="B188"/>
      <c r="C188"/>
      <c r="D188"/>
      <c r="E188"/>
      <c r="F188" s="10"/>
      <c r="G188" s="14"/>
      <c r="H188"/>
      <c r="I188"/>
      <c r="J188" s="14"/>
    </row>
    <row r="189" spans="1:10" ht="15" customHeight="1">
      <c r="A189"/>
      <c r="B189"/>
      <c r="C189"/>
      <c r="D189"/>
      <c r="E189"/>
      <c r="F189" s="10"/>
      <c r="G189" s="14"/>
      <c r="H189"/>
      <c r="I189"/>
      <c r="J189" s="14"/>
    </row>
    <row r="190" spans="1:10" ht="15" customHeight="1">
      <c r="A190"/>
      <c r="B190"/>
      <c r="C190"/>
      <c r="D190"/>
      <c r="E190"/>
      <c r="F190" s="10"/>
      <c r="G190" s="14"/>
      <c r="H190"/>
      <c r="I190"/>
      <c r="J190" s="14"/>
    </row>
    <row r="191" spans="1:10" ht="15" customHeight="1">
      <c r="A191"/>
      <c r="B191"/>
      <c r="C191"/>
      <c r="D191"/>
      <c r="E191"/>
      <c r="F191" s="10"/>
      <c r="G191" s="14"/>
      <c r="H191"/>
      <c r="I191"/>
      <c r="J191" s="14"/>
    </row>
    <row r="192" spans="1:10" ht="15" customHeight="1">
      <c r="A192"/>
      <c r="B192"/>
      <c r="C192"/>
      <c r="D192"/>
      <c r="E192"/>
      <c r="F192" s="10"/>
      <c r="G192" s="14"/>
      <c r="H192"/>
      <c r="I192"/>
      <c r="J192" s="14"/>
    </row>
    <row r="193" spans="1:10" ht="15" customHeight="1">
      <c r="A193"/>
      <c r="B193"/>
      <c r="C193"/>
      <c r="D193"/>
      <c r="E193"/>
      <c r="F193" s="10"/>
      <c r="G193" s="14"/>
      <c r="H193"/>
      <c r="I193"/>
      <c r="J193" s="14"/>
    </row>
    <row r="194" spans="1:10" ht="15" customHeight="1">
      <c r="A194"/>
      <c r="B194"/>
      <c r="C194"/>
      <c r="D194"/>
      <c r="E194"/>
      <c r="F194" s="10"/>
      <c r="G194" s="14"/>
      <c r="H194"/>
      <c r="I194"/>
      <c r="J194" s="14"/>
    </row>
    <row r="195" spans="1:10" ht="15" customHeight="1">
      <c r="A195"/>
      <c r="B195"/>
      <c r="C195"/>
      <c r="D195"/>
      <c r="E195"/>
      <c r="F195" s="10"/>
      <c r="G195" s="14"/>
      <c r="H195"/>
      <c r="I195"/>
      <c r="J195" s="14"/>
    </row>
    <row r="196" spans="1:10" ht="15" customHeight="1">
      <c r="A196"/>
      <c r="B196"/>
      <c r="C196"/>
      <c r="D196"/>
      <c r="E196"/>
      <c r="F196" s="10"/>
      <c r="G196" s="14"/>
      <c r="H196"/>
      <c r="I196"/>
      <c r="J196" s="14"/>
    </row>
    <row r="197" spans="1:10" ht="15" customHeight="1">
      <c r="A197"/>
      <c r="B197"/>
      <c r="C197"/>
      <c r="D197"/>
      <c r="E197"/>
      <c r="F197" s="10"/>
      <c r="G197" s="14"/>
      <c r="H197"/>
      <c r="I197"/>
      <c r="J197" s="14"/>
    </row>
    <row r="198" spans="1:10" ht="15" customHeight="1">
      <c r="A198"/>
      <c r="B198"/>
      <c r="C198"/>
      <c r="D198"/>
      <c r="E198"/>
      <c r="F198" s="10"/>
      <c r="G198" s="14"/>
      <c r="H198"/>
      <c r="I198"/>
      <c r="J198" s="14"/>
    </row>
    <row r="199" spans="1:10" ht="15" customHeight="1">
      <c r="A199"/>
      <c r="B199"/>
      <c r="C199"/>
      <c r="D199"/>
      <c r="E199"/>
      <c r="F199" s="10"/>
      <c r="G199" s="14"/>
      <c r="H199"/>
      <c r="I199"/>
      <c r="J199" s="14"/>
    </row>
    <row r="200" spans="1:10" ht="15" customHeight="1">
      <c r="A200"/>
      <c r="B200"/>
      <c r="C200"/>
      <c r="D200"/>
      <c r="E200"/>
      <c r="F200" s="10"/>
      <c r="G200" s="14"/>
      <c r="H200"/>
      <c r="I200"/>
      <c r="J200" s="14"/>
    </row>
    <row r="201" spans="1:10" ht="15" customHeight="1">
      <c r="A201"/>
      <c r="B201"/>
      <c r="C201"/>
      <c r="D201"/>
      <c r="E201"/>
      <c r="F201" s="10"/>
      <c r="G201" s="14"/>
      <c r="H201"/>
      <c r="I201"/>
      <c r="J201" s="14"/>
    </row>
    <row r="202" spans="1:10" ht="15" customHeight="1">
      <c r="A202"/>
      <c r="B202"/>
      <c r="C202"/>
      <c r="D202"/>
      <c r="E202"/>
      <c r="F202" s="10"/>
      <c r="G202" s="14"/>
      <c r="H202"/>
      <c r="I202"/>
      <c r="J202" s="14"/>
    </row>
    <row r="203" spans="1:10" ht="15" customHeight="1">
      <c r="A203"/>
      <c r="B203"/>
      <c r="C203"/>
      <c r="D203"/>
      <c r="E203"/>
      <c r="F203" s="10"/>
      <c r="G203" s="14"/>
      <c r="H203"/>
      <c r="I203"/>
      <c r="J203" s="14"/>
    </row>
    <row r="204" spans="1:10" ht="15" customHeight="1">
      <c r="A204"/>
      <c r="B204"/>
      <c r="C204"/>
      <c r="D204"/>
      <c r="E204"/>
      <c r="F204" s="10"/>
      <c r="G204" s="14"/>
      <c r="H204"/>
      <c r="I204"/>
      <c r="J204" s="14"/>
    </row>
    <row r="205" spans="1:10" ht="15" customHeight="1">
      <c r="A205"/>
      <c r="B205"/>
      <c r="C205"/>
      <c r="D205"/>
      <c r="E205"/>
      <c r="F205" s="10"/>
      <c r="G205" s="14"/>
      <c r="H205"/>
      <c r="I205"/>
      <c r="J205" s="14"/>
    </row>
    <row r="206" spans="1:10" ht="15" customHeight="1">
      <c r="A206"/>
      <c r="B206"/>
      <c r="C206"/>
      <c r="D206"/>
      <c r="E206"/>
      <c r="F206" s="10"/>
      <c r="G206" s="14"/>
      <c r="H206"/>
      <c r="I206"/>
      <c r="J206" s="14"/>
    </row>
    <row r="207" spans="1:10" ht="15" customHeight="1">
      <c r="A207"/>
      <c r="B207"/>
      <c r="C207"/>
      <c r="D207"/>
      <c r="E207"/>
      <c r="F207" s="10"/>
      <c r="G207" s="14"/>
      <c r="H207"/>
      <c r="I207"/>
      <c r="J207" s="14"/>
    </row>
    <row r="208" spans="1:10" ht="15" customHeight="1">
      <c r="A208"/>
      <c r="B208"/>
      <c r="C208"/>
      <c r="D208"/>
      <c r="E208"/>
      <c r="F208" s="10"/>
      <c r="G208" s="14"/>
      <c r="H208"/>
      <c r="I208"/>
      <c r="J208" s="14"/>
    </row>
    <row r="209" spans="1:10" ht="15" customHeight="1">
      <c r="A209"/>
      <c r="B209"/>
      <c r="C209"/>
      <c r="D209"/>
      <c r="E209"/>
      <c r="F209" s="10"/>
      <c r="G209" s="14"/>
      <c r="H209"/>
      <c r="I209"/>
      <c r="J209" s="14"/>
    </row>
    <row r="210" spans="1:10" ht="15" customHeight="1">
      <c r="A210"/>
      <c r="B210"/>
      <c r="C210"/>
      <c r="D210"/>
      <c r="E210"/>
      <c r="F210" s="10"/>
      <c r="G210" s="14"/>
      <c r="H210"/>
      <c r="I210"/>
      <c r="J210" s="14"/>
    </row>
    <row r="211" spans="1:10" ht="15" customHeight="1">
      <c r="A211"/>
      <c r="B211"/>
      <c r="C211"/>
      <c r="D211"/>
      <c r="E211"/>
      <c r="F211" s="10"/>
      <c r="G211" s="14"/>
      <c r="H211"/>
      <c r="I211"/>
      <c r="J211" s="14"/>
    </row>
    <row r="212" spans="1:10" ht="15" customHeight="1">
      <c r="A212"/>
      <c r="B212"/>
      <c r="C212"/>
      <c r="D212"/>
      <c r="E212"/>
      <c r="F212" s="10"/>
      <c r="G212" s="14"/>
      <c r="H212"/>
      <c r="I212"/>
      <c r="J212" s="14"/>
    </row>
    <row r="213" spans="1:10" ht="15" customHeight="1">
      <c r="A213"/>
      <c r="B213"/>
      <c r="C213"/>
      <c r="D213"/>
      <c r="E213"/>
      <c r="F213" s="10"/>
      <c r="G213" s="14"/>
      <c r="H213"/>
      <c r="I213"/>
      <c r="J213" s="14"/>
    </row>
    <row r="214" spans="1:10" ht="15" customHeight="1">
      <c r="A214"/>
      <c r="B214"/>
      <c r="C214"/>
      <c r="D214"/>
      <c r="E214"/>
      <c r="F214" s="10"/>
      <c r="G214" s="14"/>
      <c r="H214"/>
      <c r="I214"/>
      <c r="J214" s="14"/>
    </row>
    <row r="215" spans="1:10" ht="15" customHeight="1">
      <c r="A215"/>
      <c r="B215"/>
      <c r="C215"/>
      <c r="D215"/>
      <c r="E215"/>
      <c r="F215" s="10"/>
      <c r="G215" s="14"/>
      <c r="H215"/>
      <c r="I215"/>
      <c r="J215" s="14"/>
    </row>
    <row r="216" spans="1:10" ht="15" customHeight="1">
      <c r="A216"/>
      <c r="B216"/>
      <c r="C216"/>
      <c r="D216"/>
      <c r="E216"/>
      <c r="F216" s="10"/>
      <c r="G216" s="14"/>
      <c r="H216"/>
      <c r="I216"/>
      <c r="J216" s="14"/>
    </row>
    <row r="217" spans="1:10" ht="15" customHeight="1">
      <c r="A217"/>
      <c r="B217"/>
      <c r="C217"/>
      <c r="D217"/>
      <c r="E217"/>
      <c r="F217" s="10"/>
      <c r="G217" s="14"/>
      <c r="H217"/>
      <c r="I217"/>
      <c r="J217" s="14"/>
    </row>
    <row r="218" spans="1:10" ht="15" customHeight="1">
      <c r="A218"/>
      <c r="B218"/>
      <c r="C218"/>
      <c r="D218"/>
      <c r="E218"/>
      <c r="F218" s="10"/>
      <c r="G218" s="14"/>
      <c r="H218"/>
      <c r="I218"/>
      <c r="J218" s="14"/>
    </row>
    <row r="219" spans="1:10" ht="15" customHeight="1">
      <c r="A219"/>
      <c r="B219"/>
      <c r="C219"/>
      <c r="D219"/>
      <c r="E219"/>
      <c r="F219" s="10"/>
      <c r="G219" s="14"/>
      <c r="H219"/>
      <c r="I219"/>
      <c r="J219" s="14"/>
    </row>
    <row r="220" spans="1:10" ht="15" customHeight="1">
      <c r="A220"/>
      <c r="B220"/>
      <c r="C220"/>
      <c r="D220"/>
      <c r="E220"/>
      <c r="F220" s="10"/>
      <c r="G220" s="14"/>
      <c r="H220"/>
      <c r="I220"/>
      <c r="J220" s="14"/>
    </row>
    <row r="221" spans="1:10" ht="15" customHeight="1">
      <c r="A221"/>
      <c r="B221"/>
      <c r="C221"/>
      <c r="D221"/>
      <c r="E221"/>
      <c r="F221" s="10"/>
      <c r="G221" s="14"/>
      <c r="H221"/>
      <c r="I221"/>
      <c r="J221" s="14"/>
    </row>
    <row r="222" spans="1:10" ht="15" customHeight="1">
      <c r="A222"/>
      <c r="B222"/>
      <c r="C222"/>
      <c r="D222"/>
      <c r="E222"/>
      <c r="F222" s="10"/>
      <c r="G222" s="14"/>
      <c r="H222"/>
      <c r="I222"/>
      <c r="J222" s="14"/>
    </row>
    <row r="223" spans="1:10" ht="15" customHeight="1">
      <c r="A223"/>
      <c r="B223"/>
      <c r="C223"/>
      <c r="D223"/>
      <c r="E223"/>
      <c r="F223" s="10"/>
      <c r="G223" s="14"/>
      <c r="H223"/>
      <c r="I223"/>
      <c r="J223" s="14"/>
    </row>
    <row r="224" spans="1:10" ht="15" customHeight="1">
      <c r="A224"/>
      <c r="B224"/>
      <c r="C224"/>
      <c r="D224"/>
      <c r="E224"/>
      <c r="F224" s="10"/>
      <c r="G224" s="14"/>
      <c r="H224"/>
      <c r="I224"/>
      <c r="J224" s="14"/>
    </row>
    <row r="225" spans="1:10" ht="15" customHeight="1">
      <c r="A225"/>
      <c r="B225"/>
      <c r="C225"/>
      <c r="D225"/>
      <c r="E225"/>
      <c r="F225" s="10"/>
      <c r="G225" s="14"/>
      <c r="H225"/>
      <c r="I225"/>
      <c r="J225" s="14"/>
    </row>
    <row r="226" spans="1:10" ht="15" customHeight="1">
      <c r="A226"/>
      <c r="B226"/>
      <c r="C226"/>
      <c r="D226"/>
      <c r="E226"/>
      <c r="F226" s="10"/>
      <c r="G226" s="14"/>
      <c r="H226"/>
      <c r="I226"/>
      <c r="J226" s="14"/>
    </row>
    <row r="227" spans="1:10" ht="15" customHeight="1">
      <c r="A227"/>
      <c r="B227"/>
      <c r="C227"/>
      <c r="D227"/>
      <c r="E227"/>
      <c r="F227" s="10"/>
      <c r="G227" s="14"/>
      <c r="H227"/>
      <c r="I227"/>
      <c r="J227" s="14"/>
    </row>
    <row r="228" spans="1:10" ht="15" customHeight="1">
      <c r="A228"/>
      <c r="B228"/>
      <c r="C228"/>
      <c r="D228"/>
      <c r="E228"/>
      <c r="F228" s="10"/>
      <c r="G228" s="14"/>
      <c r="H228"/>
      <c r="I228"/>
      <c r="J228" s="14"/>
    </row>
    <row r="229" spans="1:10" ht="15" customHeight="1">
      <c r="A229"/>
      <c r="B229"/>
      <c r="C229"/>
      <c r="D229"/>
      <c r="E229"/>
      <c r="F229" s="10"/>
      <c r="G229" s="14"/>
      <c r="H229"/>
      <c r="I229"/>
      <c r="J229" s="14"/>
    </row>
    <row r="230" spans="1:10" ht="15" customHeight="1">
      <c r="A230"/>
      <c r="B230"/>
      <c r="C230"/>
      <c r="D230"/>
      <c r="E230"/>
      <c r="F230" s="10"/>
      <c r="G230" s="14"/>
      <c r="H230"/>
      <c r="I230"/>
      <c r="J230" s="14"/>
    </row>
    <row r="231" spans="1:10" ht="15" customHeight="1">
      <c r="A231"/>
      <c r="B231"/>
      <c r="C231"/>
      <c r="D231"/>
      <c r="E231"/>
      <c r="F231" s="10"/>
      <c r="G231" s="14"/>
      <c r="H231"/>
      <c r="I231"/>
      <c r="J231" s="14"/>
    </row>
    <row r="232" spans="1:10" ht="15" customHeight="1">
      <c r="A232"/>
      <c r="B232"/>
      <c r="C232"/>
      <c r="D232"/>
      <c r="E232"/>
      <c r="F232" s="10"/>
      <c r="G232" s="14"/>
      <c r="H232"/>
      <c r="I232"/>
      <c r="J232" s="14"/>
    </row>
    <row r="233" spans="1:10" ht="15" customHeight="1">
      <c r="A233"/>
      <c r="B233"/>
      <c r="C233"/>
      <c r="D233"/>
      <c r="E233"/>
      <c r="F233" s="10"/>
      <c r="G233" s="14"/>
      <c r="H233"/>
      <c r="I233"/>
      <c r="J233" s="14"/>
    </row>
    <row r="234" spans="1:10" ht="15" customHeight="1">
      <c r="A234"/>
      <c r="B234"/>
      <c r="C234"/>
      <c r="D234"/>
      <c r="E234"/>
      <c r="F234" s="10"/>
      <c r="G234" s="14"/>
      <c r="H234"/>
      <c r="I234"/>
      <c r="J234" s="14"/>
    </row>
    <row r="235" spans="1:10" ht="15" customHeight="1">
      <c r="A235"/>
      <c r="B235"/>
      <c r="C235"/>
      <c r="D235"/>
      <c r="E235"/>
      <c r="F235" s="10"/>
      <c r="G235" s="14"/>
      <c r="H235"/>
      <c r="I235"/>
      <c r="J235" s="14"/>
    </row>
    <row r="236" spans="1:10" ht="15" customHeight="1">
      <c r="A236"/>
      <c r="B236"/>
      <c r="C236"/>
      <c r="D236"/>
      <c r="E236"/>
      <c r="F236" s="10"/>
      <c r="G236" s="14"/>
      <c r="H236"/>
      <c r="I236"/>
      <c r="J236" s="14"/>
    </row>
    <row r="237" spans="1:10" ht="15" customHeight="1">
      <c r="A237"/>
      <c r="B237"/>
      <c r="C237"/>
      <c r="D237"/>
      <c r="E237"/>
      <c r="F237" s="10"/>
      <c r="G237" s="14"/>
      <c r="H237"/>
      <c r="I237"/>
      <c r="J237" s="14"/>
    </row>
    <row r="238" spans="1:10" ht="15" customHeight="1">
      <c r="A238"/>
      <c r="B238"/>
      <c r="C238"/>
      <c r="D238"/>
      <c r="E238"/>
      <c r="F238" s="10"/>
      <c r="G238" s="14"/>
      <c r="H238"/>
      <c r="I238"/>
      <c r="J238" s="14"/>
    </row>
    <row r="239" spans="1:10" ht="15" customHeight="1">
      <c r="A239"/>
      <c r="B239"/>
      <c r="C239"/>
      <c r="D239"/>
      <c r="E239"/>
      <c r="F239" s="10"/>
      <c r="G239" s="14"/>
      <c r="H239"/>
      <c r="I239"/>
      <c r="J239" s="14"/>
    </row>
    <row r="240" spans="1:10" ht="15" customHeight="1">
      <c r="A240"/>
      <c r="B240"/>
      <c r="C240"/>
      <c r="D240"/>
      <c r="E240"/>
      <c r="F240" s="10"/>
      <c r="G240" s="14"/>
      <c r="H240"/>
      <c r="I240"/>
      <c r="J240" s="14"/>
    </row>
    <row r="241" spans="1:10" ht="15" customHeight="1">
      <c r="A241"/>
      <c r="B241"/>
      <c r="C241"/>
      <c r="D241"/>
      <c r="E241"/>
      <c r="F241" s="10"/>
      <c r="G241" s="14"/>
      <c r="H241"/>
      <c r="I241"/>
      <c r="J241" s="14"/>
    </row>
    <row r="242" spans="1:10" ht="15" customHeight="1">
      <c r="A242"/>
      <c r="B242"/>
      <c r="C242"/>
      <c r="D242"/>
      <c r="E242"/>
      <c r="F242" s="10"/>
      <c r="G242" s="14"/>
      <c r="H242"/>
      <c r="I242"/>
      <c r="J242" s="14"/>
    </row>
    <row r="243" spans="1:10" ht="15" customHeight="1">
      <c r="A243"/>
      <c r="B243"/>
      <c r="C243"/>
      <c r="D243"/>
      <c r="E243"/>
      <c r="F243" s="10"/>
      <c r="G243" s="14"/>
      <c r="H243"/>
      <c r="I243"/>
      <c r="J243" s="14"/>
    </row>
    <row r="244" spans="1:10" ht="15" customHeight="1">
      <c r="A244"/>
      <c r="B244"/>
      <c r="C244"/>
      <c r="D244"/>
      <c r="E244"/>
      <c r="F244" s="10"/>
      <c r="G244" s="14"/>
      <c r="H244"/>
      <c r="I244"/>
      <c r="J244" s="14"/>
    </row>
    <row r="245" spans="1:10" ht="15" customHeight="1">
      <c r="A245"/>
      <c r="B245"/>
      <c r="C245"/>
      <c r="D245"/>
      <c r="E245"/>
      <c r="F245" s="10"/>
      <c r="G245" s="14"/>
      <c r="H245"/>
      <c r="I245"/>
      <c r="J245" s="14"/>
    </row>
    <row r="246" spans="1:10" ht="15" customHeight="1">
      <c r="A246"/>
      <c r="B246"/>
      <c r="C246"/>
      <c r="D246"/>
      <c r="E246"/>
      <c r="F246" s="10"/>
      <c r="G246" s="14"/>
      <c r="H246"/>
      <c r="I246"/>
      <c r="J246" s="14"/>
    </row>
    <row r="247" spans="1:10" ht="15" customHeight="1">
      <c r="A247"/>
      <c r="B247"/>
      <c r="C247"/>
      <c r="D247"/>
      <c r="E247"/>
      <c r="F247" s="10"/>
      <c r="G247" s="14"/>
      <c r="H247"/>
      <c r="I247"/>
      <c r="J247" s="14"/>
    </row>
    <row r="248" spans="1:10" ht="15" customHeight="1">
      <c r="A248"/>
      <c r="B248"/>
      <c r="C248"/>
      <c r="D248"/>
      <c r="E248"/>
      <c r="F248" s="10"/>
      <c r="G248" s="14"/>
      <c r="H248"/>
      <c r="I248"/>
      <c r="J248" s="14"/>
    </row>
    <row r="249" spans="1:10" ht="15" customHeight="1">
      <c r="A249"/>
      <c r="B249"/>
      <c r="C249"/>
      <c r="D249"/>
      <c r="E249"/>
      <c r="F249" s="10"/>
      <c r="G249" s="14"/>
      <c r="H249"/>
      <c r="I249"/>
      <c r="J249" s="14"/>
    </row>
    <row r="250" spans="1:10" ht="15" customHeight="1">
      <c r="A250"/>
      <c r="B250"/>
      <c r="C250"/>
      <c r="D250"/>
      <c r="E250"/>
      <c r="F250" s="10"/>
      <c r="G250" s="14"/>
      <c r="H250"/>
      <c r="I250"/>
      <c r="J250" s="14"/>
    </row>
    <row r="251" spans="1:10" ht="15" customHeight="1">
      <c r="A251"/>
      <c r="B251"/>
      <c r="C251"/>
      <c r="D251"/>
      <c r="E251"/>
      <c r="F251" s="10"/>
      <c r="G251" s="14"/>
      <c r="H251"/>
      <c r="I251"/>
      <c r="J251" s="14"/>
    </row>
    <row r="252" spans="1:10" ht="15" customHeight="1">
      <c r="A252"/>
      <c r="B252"/>
      <c r="C252"/>
      <c r="D252"/>
      <c r="E252"/>
      <c r="F252" s="10"/>
      <c r="G252" s="14"/>
      <c r="H252"/>
      <c r="I252"/>
      <c r="J252" s="14"/>
    </row>
    <row r="253" spans="1:10" ht="15" customHeight="1">
      <c r="A253"/>
      <c r="B253"/>
      <c r="C253"/>
      <c r="D253"/>
      <c r="E253"/>
      <c r="F253" s="10"/>
      <c r="G253" s="14"/>
      <c r="H253"/>
      <c r="I253"/>
      <c r="J253" s="14"/>
    </row>
    <row r="254" spans="1:10" ht="15" customHeight="1">
      <c r="A254"/>
      <c r="B254"/>
      <c r="C254"/>
      <c r="D254"/>
      <c r="E254"/>
      <c r="F254" s="10"/>
      <c r="G254" s="14"/>
      <c r="H254"/>
      <c r="I254"/>
      <c r="J254" s="14"/>
    </row>
    <row r="255" spans="1:10" ht="15" customHeight="1">
      <c r="A255"/>
      <c r="B255"/>
      <c r="C255"/>
      <c r="D255"/>
      <c r="E255"/>
      <c r="F255" s="10"/>
      <c r="G255" s="14"/>
      <c r="H255"/>
      <c r="I255"/>
      <c r="J255" s="14"/>
    </row>
    <row r="256" spans="1:10" ht="15" customHeight="1">
      <c r="A256"/>
      <c r="B256"/>
      <c r="C256"/>
      <c r="D256"/>
      <c r="E256"/>
      <c r="F256" s="10"/>
      <c r="G256" s="14"/>
      <c r="H256"/>
      <c r="I256"/>
      <c r="J256" s="14"/>
    </row>
    <row r="257" spans="1:10" ht="15" customHeight="1">
      <c r="A257"/>
      <c r="B257"/>
      <c r="C257"/>
      <c r="D257"/>
      <c r="E257"/>
      <c r="F257" s="10"/>
      <c r="G257" s="14"/>
      <c r="H257"/>
      <c r="I257"/>
      <c r="J257" s="14"/>
    </row>
    <row r="258" spans="1:10" ht="15" customHeight="1">
      <c r="A258"/>
      <c r="B258"/>
      <c r="C258"/>
      <c r="D258"/>
      <c r="E258"/>
      <c r="F258" s="10"/>
      <c r="G258" s="14"/>
      <c r="H258"/>
      <c r="I258"/>
      <c r="J258" s="14"/>
    </row>
    <row r="259" spans="1:10" ht="15" customHeight="1">
      <c r="A259"/>
      <c r="B259"/>
      <c r="C259"/>
      <c r="D259"/>
      <c r="E259"/>
      <c r="F259" s="10"/>
      <c r="G259" s="14"/>
      <c r="H259"/>
      <c r="I259"/>
      <c r="J259" s="14"/>
    </row>
    <row r="260" spans="1:10" ht="15" customHeight="1">
      <c r="A260"/>
      <c r="B260"/>
      <c r="C260"/>
      <c r="D260"/>
      <c r="E260"/>
      <c r="F260" s="10"/>
      <c r="G260" s="14"/>
      <c r="H260"/>
      <c r="I260"/>
      <c r="J260" s="14"/>
    </row>
    <row r="261" spans="1:10" ht="15" customHeight="1">
      <c r="A261"/>
      <c r="B261"/>
      <c r="C261"/>
      <c r="D261"/>
      <c r="E261"/>
      <c r="F261" s="10"/>
      <c r="G261" s="14"/>
      <c r="H261"/>
      <c r="I261"/>
      <c r="J261" s="14"/>
    </row>
    <row r="262" spans="1:10" ht="15" customHeight="1">
      <c r="A262"/>
      <c r="B262"/>
      <c r="C262"/>
      <c r="D262"/>
      <c r="E262"/>
      <c r="F262" s="10"/>
      <c r="G262" s="14"/>
      <c r="H262"/>
      <c r="I262"/>
      <c r="J262" s="14"/>
    </row>
    <row r="263" spans="1:10" ht="15" customHeight="1">
      <c r="A263"/>
      <c r="B263"/>
      <c r="C263"/>
      <c r="D263"/>
      <c r="E263"/>
      <c r="F263" s="10"/>
      <c r="G263" s="14"/>
      <c r="H263"/>
      <c r="I263"/>
      <c r="J263" s="14"/>
    </row>
    <row r="264" spans="1:10" ht="15" customHeight="1">
      <c r="A264"/>
      <c r="B264"/>
      <c r="C264"/>
      <c r="D264"/>
      <c r="E264"/>
      <c r="F264" s="10"/>
      <c r="G264" s="14"/>
      <c r="H264"/>
      <c r="I264"/>
      <c r="J264" s="14"/>
    </row>
    <row r="265" spans="1:10" ht="15" customHeight="1">
      <c r="A265"/>
      <c r="B265"/>
      <c r="C265"/>
      <c r="D265"/>
      <c r="E265"/>
      <c r="F265" s="10"/>
      <c r="G265" s="14"/>
      <c r="H265"/>
      <c r="I265"/>
      <c r="J265" s="14"/>
    </row>
    <row r="266" spans="1:10" ht="15" customHeight="1">
      <c r="A266"/>
      <c r="B266"/>
      <c r="C266"/>
      <c r="D266"/>
      <c r="E266"/>
      <c r="F266" s="10"/>
      <c r="G266" s="14"/>
      <c r="H266"/>
      <c r="I266"/>
      <c r="J266" s="14"/>
    </row>
    <row r="267" spans="1:10" ht="15" customHeight="1">
      <c r="A267"/>
      <c r="B267"/>
      <c r="C267"/>
      <c r="D267"/>
      <c r="E267"/>
      <c r="F267" s="10"/>
      <c r="G267" s="14"/>
      <c r="H267"/>
      <c r="I267"/>
      <c r="J267" s="14"/>
    </row>
    <row r="268" spans="1:10" ht="15" customHeight="1">
      <c r="A268"/>
      <c r="B268"/>
      <c r="C268"/>
      <c r="D268"/>
      <c r="E268"/>
      <c r="F268" s="10"/>
      <c r="G268" s="14"/>
      <c r="H268"/>
      <c r="I268"/>
      <c r="J268" s="14"/>
    </row>
    <row r="269" spans="1:10" ht="15" customHeight="1">
      <c r="A269"/>
      <c r="B269"/>
      <c r="C269"/>
      <c r="D269"/>
      <c r="E269"/>
      <c r="F269" s="10"/>
      <c r="G269" s="14"/>
      <c r="H269"/>
      <c r="I269"/>
      <c r="J269" s="14"/>
    </row>
    <row r="270" spans="1:10" ht="15" customHeight="1">
      <c r="A270"/>
      <c r="B270"/>
      <c r="C270"/>
      <c r="D270"/>
      <c r="E270"/>
      <c r="F270" s="10"/>
      <c r="G270" s="14"/>
      <c r="H270"/>
      <c r="I270"/>
      <c r="J270" s="14"/>
    </row>
    <row r="271" spans="1:10" ht="15" customHeight="1">
      <c r="A271"/>
      <c r="B271"/>
      <c r="C271"/>
      <c r="D271"/>
      <c r="E271"/>
      <c r="F271" s="10"/>
      <c r="G271" s="14"/>
      <c r="H271"/>
      <c r="I271"/>
      <c r="J271" s="14"/>
    </row>
    <row r="272" spans="1:10" ht="15" customHeight="1">
      <c r="A272"/>
      <c r="B272"/>
      <c r="C272"/>
      <c r="D272"/>
      <c r="E272"/>
      <c r="F272" s="10"/>
      <c r="G272" s="14"/>
      <c r="H272"/>
      <c r="I272"/>
      <c r="J272" s="14"/>
    </row>
    <row r="273" spans="1:10" ht="15" customHeight="1">
      <c r="A273"/>
      <c r="B273"/>
      <c r="C273"/>
      <c r="D273"/>
      <c r="E273"/>
      <c r="F273" s="10"/>
      <c r="G273" s="14"/>
      <c r="H273"/>
      <c r="I273"/>
      <c r="J273" s="14"/>
    </row>
    <row r="274" spans="1:10" ht="15" customHeight="1">
      <c r="A274"/>
      <c r="B274"/>
      <c r="C274"/>
      <c r="D274"/>
      <c r="E274"/>
      <c r="F274" s="10"/>
      <c r="G274" s="14"/>
      <c r="H274"/>
      <c r="I274"/>
      <c r="J274" s="14"/>
    </row>
    <row r="275" spans="1:10" ht="15" customHeight="1">
      <c r="A275"/>
      <c r="B275"/>
      <c r="C275"/>
      <c r="D275"/>
      <c r="E275"/>
      <c r="F275" s="10"/>
      <c r="G275" s="14"/>
      <c r="H275"/>
      <c r="I275"/>
      <c r="J275" s="14"/>
    </row>
    <row r="276" spans="1:10" ht="15" customHeight="1">
      <c r="A276"/>
      <c r="B276"/>
      <c r="C276"/>
      <c r="D276"/>
      <c r="E276"/>
      <c r="F276" s="10"/>
      <c r="G276" s="14"/>
      <c r="H276"/>
      <c r="I276"/>
      <c r="J276" s="14"/>
    </row>
    <row r="277" spans="1:10" ht="15" customHeight="1">
      <c r="A277"/>
      <c r="B277"/>
      <c r="C277"/>
      <c r="D277"/>
      <c r="E277"/>
      <c r="F277" s="10"/>
      <c r="G277" s="14"/>
      <c r="H277"/>
      <c r="I277"/>
      <c r="J277" s="14"/>
    </row>
    <row r="278" spans="1:10" ht="15" customHeight="1">
      <c r="A278"/>
      <c r="B278"/>
      <c r="C278"/>
      <c r="D278"/>
      <c r="E278"/>
      <c r="F278" s="10"/>
      <c r="G278" s="14"/>
      <c r="H278"/>
      <c r="I278"/>
      <c r="J278" s="14"/>
    </row>
    <row r="279" spans="1:10" ht="15" customHeight="1">
      <c r="A279"/>
      <c r="B279"/>
      <c r="C279"/>
      <c r="D279"/>
      <c r="E279"/>
      <c r="F279" s="10"/>
      <c r="G279" s="14"/>
      <c r="H279"/>
      <c r="I279"/>
      <c r="J279" s="14"/>
    </row>
    <row r="280" spans="1:10" ht="15" customHeight="1">
      <c r="A280"/>
      <c r="B280"/>
      <c r="C280"/>
      <c r="D280"/>
      <c r="E280"/>
      <c r="F280" s="10"/>
      <c r="G280" s="14"/>
      <c r="H280"/>
      <c r="I280"/>
      <c r="J280" s="14"/>
    </row>
    <row r="281" spans="1:10" ht="15" customHeight="1">
      <c r="A281"/>
      <c r="B281"/>
      <c r="C281"/>
      <c r="D281"/>
      <c r="E281"/>
      <c r="F281" s="10"/>
      <c r="G281" s="14"/>
      <c r="H281"/>
      <c r="I281"/>
      <c r="J281" s="14"/>
    </row>
    <row r="282" spans="1:10" ht="15" customHeight="1">
      <c r="A282"/>
      <c r="B282"/>
      <c r="C282"/>
      <c r="D282"/>
      <c r="E282"/>
      <c r="F282" s="10"/>
      <c r="G282" s="14"/>
      <c r="H282"/>
      <c r="I282"/>
      <c r="J282" s="14"/>
    </row>
    <row r="283" spans="1:10" ht="15" customHeight="1">
      <c r="A283"/>
      <c r="B283"/>
      <c r="C283"/>
      <c r="D283"/>
      <c r="E283"/>
      <c r="F283" s="10"/>
      <c r="G283" s="14"/>
      <c r="H283"/>
      <c r="I283"/>
      <c r="J283" s="14"/>
    </row>
    <row r="284" spans="1:10" ht="15" customHeight="1">
      <c r="A284"/>
      <c r="B284"/>
      <c r="C284"/>
      <c r="D284"/>
      <c r="E284"/>
      <c r="F284" s="10"/>
      <c r="G284" s="14"/>
      <c r="H284"/>
      <c r="I284"/>
      <c r="J284" s="14"/>
    </row>
    <row r="285" spans="1:10" ht="15" customHeight="1">
      <c r="A285"/>
      <c r="B285"/>
      <c r="C285"/>
      <c r="D285"/>
      <c r="E285"/>
      <c r="F285" s="10"/>
      <c r="G285" s="14"/>
      <c r="H285"/>
      <c r="I285"/>
      <c r="J285" s="14"/>
    </row>
    <row r="286" spans="1:10" ht="15" customHeight="1">
      <c r="A286"/>
      <c r="B286"/>
      <c r="C286"/>
      <c r="D286"/>
      <c r="E286"/>
      <c r="F286" s="10"/>
      <c r="G286" s="14"/>
      <c r="H286"/>
      <c r="I286"/>
      <c r="J286" s="14"/>
    </row>
    <row r="287" spans="1:10" ht="15" customHeight="1">
      <c r="A287"/>
      <c r="B287"/>
      <c r="C287"/>
      <c r="D287"/>
      <c r="E287"/>
      <c r="F287" s="10"/>
      <c r="G287" s="14"/>
      <c r="H287"/>
      <c r="I287"/>
      <c r="J287" s="14"/>
    </row>
    <row r="288" spans="1:10" ht="15" customHeight="1">
      <c r="A288"/>
      <c r="B288"/>
      <c r="C288"/>
      <c r="D288"/>
      <c r="E288"/>
      <c r="F288" s="10"/>
      <c r="G288" s="14"/>
      <c r="H288"/>
      <c r="I288"/>
      <c r="J288" s="14"/>
    </row>
    <row r="289" spans="1:10" ht="15" customHeight="1">
      <c r="A289"/>
      <c r="B289"/>
      <c r="C289"/>
      <c r="D289"/>
      <c r="E289"/>
      <c r="F289" s="10"/>
      <c r="G289" s="14"/>
      <c r="H289"/>
      <c r="I289"/>
      <c r="J289" s="14"/>
    </row>
    <row r="290" spans="1:10" ht="15" customHeight="1">
      <c r="A290"/>
      <c r="B290"/>
      <c r="C290"/>
      <c r="D290"/>
      <c r="E290"/>
      <c r="F290" s="10"/>
      <c r="G290" s="14"/>
      <c r="H290"/>
      <c r="I290"/>
      <c r="J290" s="14"/>
    </row>
    <row r="291" spans="1:10" ht="15" customHeight="1">
      <c r="A291"/>
      <c r="B291"/>
      <c r="C291"/>
      <c r="D291"/>
      <c r="E291"/>
      <c r="F291" s="10"/>
      <c r="G291" s="14"/>
      <c r="H291"/>
      <c r="I291"/>
      <c r="J291" s="14"/>
    </row>
    <row r="292" spans="1:10" ht="15" customHeight="1">
      <c r="A292"/>
      <c r="B292"/>
      <c r="C292"/>
      <c r="D292"/>
      <c r="E292"/>
      <c r="F292" s="10"/>
      <c r="G292" s="14"/>
      <c r="H292"/>
      <c r="I292"/>
      <c r="J292" s="14"/>
    </row>
    <row r="293" spans="1:10" ht="15" customHeight="1">
      <c r="A293"/>
      <c r="B293"/>
      <c r="C293"/>
      <c r="D293"/>
      <c r="E293"/>
      <c r="F293" s="10"/>
      <c r="G293" s="14"/>
      <c r="H293"/>
      <c r="I293"/>
      <c r="J293" s="14"/>
    </row>
    <row r="294" spans="1:10" ht="15" customHeight="1">
      <c r="A294"/>
      <c r="B294"/>
      <c r="C294"/>
      <c r="D294"/>
      <c r="E294"/>
      <c r="F294" s="10"/>
      <c r="G294" s="14"/>
      <c r="H294"/>
      <c r="I294"/>
      <c r="J294" s="14"/>
    </row>
    <row r="295" spans="1:10" ht="15" customHeight="1">
      <c r="A295"/>
      <c r="B295"/>
      <c r="C295"/>
      <c r="D295"/>
      <c r="E295"/>
      <c r="F295" s="10"/>
      <c r="G295" s="14"/>
      <c r="H295"/>
      <c r="I295"/>
      <c r="J295" s="14"/>
    </row>
    <row r="296" spans="1:10" ht="15" customHeight="1">
      <c r="A296"/>
      <c r="B296"/>
      <c r="C296"/>
      <c r="D296"/>
      <c r="E296"/>
      <c r="F296" s="10"/>
      <c r="G296" s="14"/>
      <c r="H296"/>
      <c r="I296"/>
      <c r="J296" s="14"/>
    </row>
    <row r="297" spans="1:10" ht="15" customHeight="1">
      <c r="A297"/>
      <c r="B297"/>
      <c r="C297"/>
      <c r="D297"/>
      <c r="E297"/>
      <c r="F297" s="10"/>
      <c r="G297" s="14"/>
      <c r="H297"/>
      <c r="I297"/>
      <c r="J297" s="14"/>
    </row>
    <row r="298" spans="1:10" ht="15" customHeight="1">
      <c r="A298"/>
      <c r="B298"/>
      <c r="C298"/>
      <c r="D298"/>
      <c r="E298"/>
      <c r="F298" s="10"/>
      <c r="G298" s="14"/>
      <c r="H298"/>
      <c r="I298"/>
      <c r="J298" s="14"/>
    </row>
    <row r="299" spans="1:10" ht="15" customHeight="1">
      <c r="A299"/>
      <c r="B299"/>
      <c r="C299"/>
      <c r="D299"/>
      <c r="E299"/>
      <c r="F299" s="10"/>
      <c r="G299" s="14"/>
      <c r="H299"/>
      <c r="I299"/>
      <c r="J299" s="14"/>
    </row>
    <row r="300" spans="1:10" ht="15" customHeight="1">
      <c r="A300"/>
      <c r="B300"/>
      <c r="C300"/>
      <c r="D300"/>
      <c r="E300"/>
      <c r="F300" s="10"/>
      <c r="G300" s="14"/>
      <c r="H300"/>
      <c r="I300"/>
      <c r="J300" s="14"/>
    </row>
    <row r="301" spans="1:10" ht="15" customHeight="1">
      <c r="A301"/>
      <c r="B301"/>
      <c r="C301"/>
      <c r="D301"/>
      <c r="E301"/>
      <c r="F301" s="10"/>
      <c r="G301" s="14"/>
      <c r="H301"/>
      <c r="I301"/>
      <c r="J301" s="14"/>
    </row>
    <row r="302" spans="1:10" ht="15" customHeight="1">
      <c r="A302"/>
      <c r="B302"/>
      <c r="C302"/>
      <c r="D302"/>
      <c r="E302"/>
      <c r="F302" s="10"/>
      <c r="G302" s="14"/>
      <c r="H302"/>
      <c r="I302"/>
      <c r="J302" s="14"/>
    </row>
    <row r="303" spans="1:10" ht="15" customHeight="1">
      <c r="A303"/>
      <c r="B303"/>
      <c r="C303"/>
      <c r="D303"/>
      <c r="E303"/>
      <c r="F303" s="10"/>
      <c r="G303" s="14"/>
      <c r="H303"/>
      <c r="I303"/>
      <c r="J303" s="14"/>
    </row>
    <row r="304" spans="1:10" ht="15" customHeight="1">
      <c r="A304"/>
      <c r="B304"/>
      <c r="C304"/>
      <c r="D304"/>
      <c r="E304"/>
      <c r="F304" s="10"/>
      <c r="G304" s="14"/>
      <c r="H304"/>
      <c r="I304"/>
      <c r="J304" s="14"/>
    </row>
    <row r="305" spans="1:10" ht="15" customHeight="1">
      <c r="A305"/>
      <c r="B305"/>
      <c r="C305"/>
      <c r="D305"/>
      <c r="E305"/>
      <c r="F305" s="10"/>
      <c r="G305" s="14"/>
      <c r="H305"/>
      <c r="I305"/>
      <c r="J305" s="14"/>
    </row>
    <row r="306" spans="1:10" ht="15" customHeight="1">
      <c r="A306"/>
      <c r="B306"/>
      <c r="C306"/>
      <c r="D306"/>
      <c r="E306"/>
      <c r="F306" s="10"/>
      <c r="G306" s="14"/>
      <c r="H306"/>
      <c r="I306"/>
      <c r="J306" s="14"/>
    </row>
    <row r="307" spans="1:10" ht="15" customHeight="1">
      <c r="A307"/>
      <c r="B307"/>
      <c r="C307"/>
      <c r="D307"/>
      <c r="E307"/>
      <c r="F307" s="10"/>
      <c r="G307" s="14"/>
      <c r="H307"/>
      <c r="I307"/>
      <c r="J307" s="14"/>
    </row>
    <row r="308" spans="1:10" ht="15" customHeight="1">
      <c r="A308"/>
      <c r="B308"/>
      <c r="C308"/>
      <c r="D308"/>
      <c r="E308"/>
      <c r="F308" s="10"/>
      <c r="G308" s="14"/>
      <c r="H308"/>
      <c r="I308"/>
      <c r="J308" s="14"/>
    </row>
    <row r="309" spans="1:10" ht="15" customHeight="1">
      <c r="A309"/>
      <c r="B309"/>
      <c r="C309"/>
      <c r="D309"/>
      <c r="E309"/>
      <c r="F309" s="10"/>
      <c r="G309" s="14"/>
      <c r="H309"/>
      <c r="I309"/>
      <c r="J309" s="14"/>
    </row>
    <row r="310" spans="1:10" ht="15" customHeight="1">
      <c r="A310"/>
      <c r="B310"/>
      <c r="C310"/>
      <c r="D310"/>
      <c r="E310"/>
      <c r="F310" s="10"/>
      <c r="G310" s="14"/>
      <c r="H310"/>
      <c r="I310"/>
      <c r="J310" s="14"/>
    </row>
    <row r="311" spans="1:10" ht="15" customHeight="1">
      <c r="A311"/>
      <c r="B311"/>
      <c r="C311"/>
      <c r="D311"/>
      <c r="E311"/>
      <c r="F311" s="10"/>
      <c r="G311" s="14"/>
      <c r="H311"/>
      <c r="I311"/>
      <c r="J311" s="14"/>
    </row>
    <row r="312" spans="1:10" ht="15" customHeight="1">
      <c r="A312"/>
      <c r="B312"/>
      <c r="C312"/>
      <c r="D312"/>
      <c r="E312"/>
      <c r="F312" s="10"/>
      <c r="G312" s="14"/>
      <c r="H312"/>
      <c r="I312"/>
      <c r="J312" s="14"/>
    </row>
    <row r="313" spans="1:10" ht="15" customHeight="1">
      <c r="A313"/>
      <c r="B313"/>
      <c r="C313"/>
      <c r="D313"/>
      <c r="E313"/>
      <c r="F313" s="10"/>
      <c r="G313" s="14"/>
      <c r="H313"/>
      <c r="I313"/>
      <c r="J313" s="14"/>
    </row>
    <row r="314" spans="1:10" ht="15" customHeight="1">
      <c r="A314"/>
      <c r="B314"/>
      <c r="C314"/>
      <c r="D314"/>
      <c r="E314"/>
      <c r="F314" s="10"/>
      <c r="G314" s="14"/>
      <c r="H314"/>
      <c r="I314"/>
      <c r="J314" s="14"/>
    </row>
    <row r="315" spans="1:10" ht="15" customHeight="1">
      <c r="A315"/>
      <c r="B315"/>
      <c r="C315"/>
      <c r="D315"/>
      <c r="E315"/>
      <c r="F315" s="10"/>
      <c r="G315" s="14"/>
      <c r="H315"/>
      <c r="I315"/>
      <c r="J315" s="14"/>
    </row>
    <row r="316" spans="1:10" ht="15" customHeight="1">
      <c r="A316"/>
      <c r="B316"/>
      <c r="C316"/>
      <c r="D316"/>
      <c r="E316"/>
      <c r="F316" s="10"/>
      <c r="G316" s="14"/>
      <c r="H316"/>
      <c r="I316"/>
      <c r="J316" s="14"/>
    </row>
    <row r="317" spans="1:10" ht="15" customHeight="1">
      <c r="A317"/>
      <c r="B317"/>
      <c r="C317"/>
      <c r="D317"/>
      <c r="E317"/>
      <c r="F317" s="10"/>
      <c r="G317" s="14"/>
      <c r="H317"/>
      <c r="I317"/>
      <c r="J317" s="14"/>
    </row>
    <row r="318" spans="1:10" ht="15" customHeight="1">
      <c r="A318"/>
      <c r="B318"/>
      <c r="C318"/>
      <c r="D318"/>
      <c r="E318"/>
      <c r="F318" s="10"/>
      <c r="G318" s="14"/>
      <c r="H318"/>
      <c r="I318"/>
      <c r="J318" s="14"/>
    </row>
    <row r="319" spans="1:10" ht="15" customHeight="1">
      <c r="A319"/>
      <c r="B319"/>
      <c r="C319"/>
      <c r="D319"/>
      <c r="E319"/>
      <c r="F319" s="10"/>
      <c r="G319" s="14"/>
      <c r="H319"/>
      <c r="I319"/>
      <c r="J319" s="14"/>
    </row>
    <row r="320" spans="1:10" ht="15" customHeight="1">
      <c r="A320"/>
      <c r="B320"/>
      <c r="C320"/>
      <c r="D320"/>
      <c r="E320"/>
      <c r="F320" s="10"/>
      <c r="G320" s="14"/>
      <c r="H320"/>
      <c r="I320"/>
      <c r="J320" s="14"/>
    </row>
  </sheetData>
  <customSheetViews>
    <customSheetView guid="{505E04CA-24D9-4382-A744-2C436DB5964A}" scale="60" showPageBreaks="1" showGridLines="0" fitToPage="1" printArea="1" hiddenColumns="1" view="pageBreakPreview">
      <selection activeCell="D19" sqref="D19"/>
      <pageMargins left="0.47244094488188981" right="0.27559055118110237" top="0.23622047244094491" bottom="0.19685039370078741" header="0.23622047244094491" footer="0.19685039370078741"/>
      <pageSetup paperSize="9" scale="55" orientation="portrait" r:id="rId1"/>
      <headerFooter alignWithMargins="0"/>
    </customSheetView>
    <customSheetView guid="{AEAF5D03-0CD3-48DD-91C0-E80B9C3D78F9}" scale="60" showPageBreaks="1" showGridLines="0" fitToPage="1" view="pageBreakPreview" topLeftCell="A43">
      <selection activeCell="B95" sqref="B95"/>
      <pageMargins left="0.47244094488188981" right="0.27559055118110237" top="0.23622047244094491" bottom="0.19685039370078741" header="0.23622047244094491" footer="0.19685039370078741"/>
      <pageSetup paperSize="9" scale="34" orientation="portrait" r:id="rId2"/>
      <headerFooter alignWithMargins="0"/>
    </customSheetView>
  </customSheetViews>
  <mergeCells count="3">
    <mergeCell ref="B88:F89"/>
    <mergeCell ref="B90:F91"/>
    <mergeCell ref="B92:F93"/>
  </mergeCells>
  <phoneticPr fontId="13" type="noConversion"/>
  <pageMargins left="0.47244094488188981" right="0.27559055118110237" top="0.23622047244094491" bottom="0.19685039370078741" header="0.23622047244094491" footer="0.19685039370078741"/>
  <pageSetup paperSize="9" scale="56" orientation="portrait" r:id="rId3"/>
  <headerFooter alignWithMargins="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55"/>
  <sheetViews>
    <sheetView showGridLines="0" view="pageBreakPreview" zoomScale="60" zoomScaleNormal="60" workbookViewId="0">
      <selection activeCell="G12" sqref="G12"/>
    </sheetView>
  </sheetViews>
  <sheetFormatPr defaultRowHeight="13.2"/>
  <cols>
    <col min="1" max="1" width="9.6640625" bestFit="1" customWidth="1"/>
    <col min="2" max="2" width="74.5546875" customWidth="1"/>
    <col min="7" max="7" width="14.33203125" bestFit="1" customWidth="1"/>
    <col min="8" max="8" width="12.88671875" bestFit="1" customWidth="1"/>
  </cols>
  <sheetData>
    <row r="1" spans="1:14" ht="22.8">
      <c r="A1" s="1074" t="s">
        <v>744</v>
      </c>
      <c r="B1" s="6"/>
      <c r="C1" s="6"/>
      <c r="D1" s="6"/>
      <c r="E1" s="6"/>
      <c r="F1" s="7"/>
      <c r="G1" s="6"/>
      <c r="H1" s="6"/>
    </row>
    <row r="2" spans="1:14" ht="33">
      <c r="A2" s="77" t="s">
        <v>561</v>
      </c>
      <c r="B2" s="124"/>
      <c r="C2" s="64"/>
      <c r="D2" s="64"/>
      <c r="E2" s="64"/>
      <c r="F2" s="65"/>
      <c r="G2" s="64"/>
      <c r="H2" s="67" t="s">
        <v>266</v>
      </c>
    </row>
    <row r="3" spans="1:14" ht="16.2" thickBot="1">
      <c r="A3" s="125"/>
      <c r="B3" s="58"/>
      <c r="C3" s="125"/>
      <c r="D3" s="73"/>
      <c r="E3" s="73"/>
      <c r="F3" s="79"/>
      <c r="G3" s="73"/>
      <c r="H3" s="73"/>
    </row>
    <row r="4" spans="1:14" s="228" customFormat="1" ht="17.399999999999999">
      <c r="A4" s="554"/>
      <c r="B4" s="511"/>
      <c r="C4" s="554"/>
      <c r="D4" s="482"/>
      <c r="E4" s="482"/>
      <c r="F4" s="555"/>
      <c r="G4" s="832" t="s">
        <v>406</v>
      </c>
      <c r="H4" s="840" t="s">
        <v>213</v>
      </c>
    </row>
    <row r="5" spans="1:14" s="228" customFormat="1" ht="17.399999999999999">
      <c r="A5" s="556"/>
      <c r="B5" s="508"/>
      <c r="C5" s="556"/>
      <c r="D5" s="481"/>
      <c r="E5" s="481"/>
      <c r="F5" s="418"/>
      <c r="G5" s="841" t="s">
        <v>314</v>
      </c>
      <c r="H5" s="842" t="s">
        <v>307</v>
      </c>
    </row>
    <row r="6" spans="1:14" s="228" customFormat="1" ht="18" thickBot="1">
      <c r="A6" s="557"/>
      <c r="B6" s="510"/>
      <c r="C6" s="557"/>
      <c r="D6" s="558"/>
      <c r="E6" s="558"/>
      <c r="F6" s="494"/>
      <c r="G6" s="562" t="s">
        <v>74</v>
      </c>
      <c r="H6" s="516" t="s">
        <v>74</v>
      </c>
    </row>
    <row r="7" spans="1:14" ht="17.399999999999999">
      <c r="A7" s="72">
        <v>22</v>
      </c>
      <c r="B7" s="71" t="s">
        <v>316</v>
      </c>
      <c r="C7" s="71"/>
      <c r="G7" s="506"/>
      <c r="H7" s="129"/>
    </row>
    <row r="8" spans="1:14" ht="17.399999999999999">
      <c r="A8" s="635"/>
      <c r="G8" s="505"/>
      <c r="M8" s="553"/>
      <c r="N8" s="133"/>
    </row>
    <row r="9" spans="1:14" ht="17.399999999999999">
      <c r="B9" s="69"/>
      <c r="C9" s="71"/>
      <c r="D9" s="228"/>
      <c r="E9" s="228"/>
      <c r="F9" s="228"/>
      <c r="G9" s="932"/>
      <c r="H9" s="711"/>
    </row>
    <row r="10" spans="1:14" s="747" customFormat="1" ht="17.399999999999999">
      <c r="A10" s="847" t="s">
        <v>651</v>
      </c>
      <c r="B10" s="71" t="s">
        <v>522</v>
      </c>
      <c r="C10" s="71"/>
      <c r="D10" s="228"/>
      <c r="E10" s="228"/>
      <c r="F10" s="228"/>
      <c r="G10" s="932"/>
      <c r="H10" s="711"/>
    </row>
    <row r="11" spans="1:14" ht="17.399999999999999">
      <c r="B11" s="71" t="s">
        <v>42</v>
      </c>
      <c r="C11" s="71"/>
      <c r="D11" s="228"/>
      <c r="E11" s="228"/>
      <c r="F11" s="228"/>
      <c r="G11" s="932"/>
      <c r="H11" s="711"/>
    </row>
    <row r="12" spans="1:14" s="747" customFormat="1" ht="17.399999999999999">
      <c r="B12" s="71" t="s">
        <v>65</v>
      </c>
      <c r="C12" s="71"/>
      <c r="D12" s="228"/>
      <c r="E12" s="228"/>
      <c r="F12" s="228"/>
      <c r="G12" s="710">
        <v>567</v>
      </c>
      <c r="H12" s="711">
        <v>525</v>
      </c>
    </row>
    <row r="13" spans="1:14" ht="17.399999999999999">
      <c r="B13" s="69" t="s">
        <v>395</v>
      </c>
      <c r="C13" s="71"/>
      <c r="D13" s="228"/>
      <c r="E13" s="228"/>
      <c r="F13" s="228"/>
      <c r="G13" s="710">
        <v>55</v>
      </c>
      <c r="H13" s="711">
        <v>-13</v>
      </c>
    </row>
    <row r="14" spans="1:14" ht="17.399999999999999">
      <c r="B14" s="538" t="s">
        <v>685</v>
      </c>
      <c r="C14" s="71"/>
      <c r="D14" s="228"/>
      <c r="E14" s="228"/>
      <c r="F14" s="228"/>
      <c r="G14" s="710">
        <v>-2</v>
      </c>
      <c r="H14" s="711">
        <v>34</v>
      </c>
    </row>
    <row r="15" spans="1:14" ht="17.399999999999999">
      <c r="B15" s="69" t="s">
        <v>126</v>
      </c>
      <c r="C15" s="71"/>
      <c r="D15" s="228"/>
      <c r="E15" s="228"/>
      <c r="F15" s="228"/>
      <c r="G15" s="710">
        <v>25</v>
      </c>
      <c r="H15" s="711">
        <v>21</v>
      </c>
    </row>
    <row r="16" spans="1:14" ht="18" thickBot="1">
      <c r="B16" s="69" t="s">
        <v>178</v>
      </c>
      <c r="C16" s="71"/>
      <c r="D16" s="228"/>
      <c r="E16" s="228"/>
      <c r="F16" s="228"/>
      <c r="G16" s="1047">
        <v>645</v>
      </c>
      <c r="H16" s="242">
        <v>567</v>
      </c>
    </row>
    <row r="17" spans="1:14" ht="17.399999999999999">
      <c r="B17" s="69"/>
      <c r="C17" s="71"/>
      <c r="D17" s="228"/>
      <c r="E17" s="228"/>
      <c r="F17" s="228"/>
      <c r="G17" s="710"/>
      <c r="H17" s="711"/>
    </row>
    <row r="18" spans="1:14" ht="17.399999999999999">
      <c r="A18" s="75"/>
      <c r="B18" s="539" t="s">
        <v>339</v>
      </c>
      <c r="C18" s="538"/>
      <c r="D18" s="538"/>
      <c r="E18" s="538"/>
      <c r="F18" s="538"/>
      <c r="G18" s="723"/>
      <c r="H18" s="538"/>
    </row>
    <row r="19" spans="1:14" s="747" customFormat="1" ht="17.399999999999999">
      <c r="A19" s="75"/>
      <c r="B19" s="539" t="s">
        <v>65</v>
      </c>
      <c r="C19" s="538"/>
      <c r="D19" s="538"/>
      <c r="E19" s="538"/>
      <c r="F19" s="538"/>
      <c r="G19" s="723">
        <v>29</v>
      </c>
      <c r="H19" s="538">
        <v>63</v>
      </c>
    </row>
    <row r="20" spans="1:14" s="747" customFormat="1" ht="17.399999999999999">
      <c r="A20" s="75"/>
      <c r="B20" s="535" t="s">
        <v>653</v>
      </c>
      <c r="C20" s="538"/>
      <c r="D20" s="538"/>
      <c r="E20" s="538"/>
      <c r="F20" s="538"/>
      <c r="G20" s="1048">
        <v>2</v>
      </c>
      <c r="H20" s="711">
        <v>-34</v>
      </c>
    </row>
    <row r="21" spans="1:14" ht="17.399999999999999">
      <c r="A21" s="75"/>
      <c r="B21" s="538" t="s">
        <v>178</v>
      </c>
      <c r="C21" s="538"/>
      <c r="D21" s="538"/>
      <c r="E21" s="538"/>
      <c r="F21" s="538"/>
      <c r="G21" s="1049">
        <v>31</v>
      </c>
      <c r="H21" s="548">
        <v>29</v>
      </c>
    </row>
    <row r="22" spans="1:14" ht="17.399999999999999">
      <c r="A22" s="75"/>
      <c r="B22" s="535"/>
      <c r="C22" s="538"/>
      <c r="D22" s="538"/>
      <c r="E22" s="538"/>
      <c r="F22" s="538"/>
      <c r="G22" s="483"/>
      <c r="H22" s="538"/>
    </row>
    <row r="23" spans="1:14" ht="18" thickBot="1">
      <c r="A23" s="75"/>
      <c r="B23" s="541" t="s">
        <v>400</v>
      </c>
      <c r="C23" s="538"/>
      <c r="D23" s="538"/>
      <c r="E23" s="538"/>
      <c r="F23" s="538"/>
      <c r="G23" s="1050">
        <v>676</v>
      </c>
      <c r="H23" s="549">
        <v>596</v>
      </c>
      <c r="M23" s="710"/>
      <c r="N23" s="711"/>
    </row>
    <row r="24" spans="1:14" ht="17.399999999999999">
      <c r="A24" s="75"/>
      <c r="B24" s="69"/>
      <c r="C24" s="71"/>
      <c r="D24" s="228"/>
      <c r="E24" s="228"/>
      <c r="F24" s="228"/>
      <c r="G24" s="933"/>
      <c r="M24" s="710"/>
      <c r="N24" s="711"/>
    </row>
    <row r="25" spans="1:14" s="228" customFormat="1" ht="17.399999999999999">
      <c r="A25" s="75"/>
      <c r="B25" s="69" t="s">
        <v>515</v>
      </c>
      <c r="C25" s="71"/>
      <c r="G25" s="933"/>
      <c r="M25" s="534"/>
      <c r="N25" s="120"/>
    </row>
    <row r="26" spans="1:14" ht="17.399999999999999">
      <c r="B26" s="69" t="s">
        <v>516</v>
      </c>
      <c r="C26" s="67"/>
      <c r="D26" s="233"/>
      <c r="E26" s="233"/>
      <c r="F26" s="233"/>
      <c r="G26" s="933"/>
      <c r="M26" s="534"/>
      <c r="N26" s="120"/>
    </row>
    <row r="27" spans="1:14">
      <c r="G27" s="933"/>
    </row>
    <row r="28" spans="1:14" ht="17.399999999999999">
      <c r="A28" s="847" t="s">
        <v>652</v>
      </c>
      <c r="B28" s="634" t="s">
        <v>362</v>
      </c>
      <c r="C28" s="536"/>
      <c r="D28" s="537"/>
      <c r="E28" s="537"/>
      <c r="F28" s="537"/>
      <c r="G28" s="934"/>
      <c r="H28" s="542"/>
    </row>
    <row r="29" spans="1:14" ht="17.399999999999999">
      <c r="B29" s="539" t="s">
        <v>338</v>
      </c>
      <c r="C29" s="536"/>
      <c r="D29" s="537"/>
      <c r="E29" s="537"/>
      <c r="F29" s="537"/>
      <c r="G29" s="934"/>
      <c r="H29" s="542"/>
    </row>
    <row r="30" spans="1:14" ht="17.399999999999999">
      <c r="B30" s="538" t="s">
        <v>286</v>
      </c>
      <c r="C30" s="536"/>
      <c r="D30" s="537"/>
      <c r="E30" s="537"/>
      <c r="F30" s="537"/>
      <c r="G30" s="934"/>
      <c r="H30" s="542"/>
    </row>
    <row r="31" spans="1:14" ht="17.399999999999999">
      <c r="B31" s="627" t="s">
        <v>65</v>
      </c>
      <c r="C31" s="536"/>
      <c r="D31" s="537"/>
      <c r="E31" s="537"/>
      <c r="F31" s="537"/>
      <c r="G31" s="543">
        <v>146</v>
      </c>
      <c r="H31" s="544">
        <v>189</v>
      </c>
    </row>
    <row r="32" spans="1:14" ht="17.399999999999999">
      <c r="B32" s="538" t="s">
        <v>284</v>
      </c>
      <c r="C32" s="536"/>
      <c r="D32" s="537"/>
      <c r="E32" s="537"/>
      <c r="F32" s="537"/>
      <c r="G32" s="543">
        <v>12</v>
      </c>
      <c r="H32" s="712">
        <v>16</v>
      </c>
    </row>
    <row r="33" spans="2:8" ht="17.399999999999999">
      <c r="B33" s="538" t="s">
        <v>280</v>
      </c>
      <c r="C33" s="536"/>
      <c r="D33" s="537"/>
      <c r="E33" s="537"/>
      <c r="F33" s="537"/>
      <c r="G33" s="1046">
        <v>-13</v>
      </c>
      <c r="H33" s="712">
        <v>-3</v>
      </c>
    </row>
    <row r="34" spans="2:8" ht="17.399999999999999">
      <c r="B34" s="538" t="s">
        <v>635</v>
      </c>
      <c r="C34" s="536"/>
      <c r="D34" s="537"/>
      <c r="E34" s="537"/>
      <c r="F34" s="537"/>
      <c r="G34" s="1046">
        <v>14</v>
      </c>
      <c r="H34" s="712">
        <v>-56</v>
      </c>
    </row>
    <row r="35" spans="2:8" ht="17.399999999999999">
      <c r="B35" s="538" t="s">
        <v>178</v>
      </c>
      <c r="C35" s="536"/>
      <c r="D35" s="537"/>
      <c r="E35" s="537"/>
      <c r="F35" s="537"/>
      <c r="G35" s="1051">
        <v>159</v>
      </c>
      <c r="H35" s="545">
        <v>146</v>
      </c>
    </row>
    <row r="36" spans="2:8" ht="17.399999999999999">
      <c r="B36" s="538"/>
      <c r="C36" s="536"/>
      <c r="D36" s="537"/>
      <c r="E36" s="537"/>
      <c r="F36" s="537"/>
      <c r="G36" s="546"/>
      <c r="H36" s="547"/>
    </row>
    <row r="37" spans="2:8" ht="17.399999999999999">
      <c r="B37" s="539" t="s">
        <v>339</v>
      </c>
      <c r="C37" s="538"/>
      <c r="D37" s="538"/>
      <c r="E37" s="538"/>
      <c r="F37" s="538"/>
      <c r="G37" s="483"/>
      <c r="H37" s="538"/>
    </row>
    <row r="38" spans="2:8" ht="17.399999999999999">
      <c r="B38" s="539" t="s">
        <v>65</v>
      </c>
      <c r="C38" s="538"/>
      <c r="D38" s="538"/>
      <c r="E38" s="538"/>
      <c r="F38" s="538"/>
      <c r="G38" s="483">
        <v>60</v>
      </c>
      <c r="H38" s="538">
        <v>51</v>
      </c>
    </row>
    <row r="39" spans="2:8" s="747" customFormat="1" ht="17.399999999999999">
      <c r="B39" s="535" t="s">
        <v>344</v>
      </c>
      <c r="C39" s="538"/>
      <c r="D39" s="538"/>
      <c r="E39" s="538"/>
      <c r="F39" s="538"/>
      <c r="G39" s="1046">
        <v>-30</v>
      </c>
      <c r="H39" s="935">
        <v>-47</v>
      </c>
    </row>
    <row r="40" spans="2:8" ht="17.399999999999999">
      <c r="B40" s="538" t="s">
        <v>636</v>
      </c>
      <c r="C40" s="538"/>
      <c r="D40" s="538"/>
      <c r="E40" s="538"/>
      <c r="F40" s="538"/>
      <c r="G40" s="1052">
        <v>-14</v>
      </c>
      <c r="H40" s="779">
        <v>56</v>
      </c>
    </row>
    <row r="41" spans="2:8" ht="18" thickBot="1">
      <c r="B41" s="538" t="s">
        <v>178</v>
      </c>
      <c r="C41" s="538"/>
      <c r="D41" s="538"/>
      <c r="E41" s="538"/>
      <c r="F41" s="538"/>
      <c r="G41" s="1053">
        <v>16</v>
      </c>
      <c r="H41" s="778">
        <v>60</v>
      </c>
    </row>
    <row r="42" spans="2:8" ht="17.399999999999999">
      <c r="B42" s="535"/>
      <c r="C42" s="538"/>
      <c r="D42" s="538"/>
      <c r="E42" s="538"/>
      <c r="F42" s="538"/>
      <c r="G42" s="483"/>
      <c r="H42" s="538"/>
    </row>
    <row r="43" spans="2:8" ht="18" thickBot="1">
      <c r="B43" s="541" t="s">
        <v>345</v>
      </c>
      <c r="C43" s="538"/>
      <c r="D43" s="538"/>
      <c r="E43" s="538"/>
      <c r="F43" s="538"/>
      <c r="G43" s="1050">
        <v>175</v>
      </c>
      <c r="H43" s="549">
        <v>206</v>
      </c>
    </row>
    <row r="44" spans="2:8" ht="17.399999999999999">
      <c r="B44" s="538"/>
      <c r="C44" s="536"/>
      <c r="D44" s="537"/>
      <c r="E44" s="537"/>
      <c r="F44" s="537"/>
      <c r="G44" s="543"/>
      <c r="H44" s="544"/>
    </row>
    <row r="45" spans="2:8" ht="17.399999999999999">
      <c r="B45" s="478" t="s">
        <v>346</v>
      </c>
      <c r="C45" s="550"/>
      <c r="D45" s="540"/>
      <c r="E45" s="540"/>
      <c r="F45" s="540"/>
      <c r="G45" s="543"/>
      <c r="H45" s="544"/>
    </row>
    <row r="46" spans="2:8" ht="17.399999999999999">
      <c r="B46" s="478" t="s">
        <v>347</v>
      </c>
      <c r="C46" s="550"/>
      <c r="D46" s="540"/>
      <c r="E46" s="540"/>
      <c r="F46" s="540"/>
      <c r="G46" s="543"/>
      <c r="H46" s="544"/>
    </row>
    <row r="47" spans="2:8" ht="17.399999999999999">
      <c r="B47" s="478" t="s">
        <v>348</v>
      </c>
      <c r="C47" s="550"/>
      <c r="D47" s="540"/>
      <c r="E47" s="540"/>
      <c r="F47" s="540"/>
      <c r="G47" s="543"/>
      <c r="H47" s="544"/>
    </row>
    <row r="48" spans="2:8" ht="17.399999999999999">
      <c r="B48" s="478" t="s">
        <v>349</v>
      </c>
      <c r="C48" s="550"/>
      <c r="D48" s="540"/>
      <c r="E48" s="540"/>
      <c r="F48" s="540"/>
      <c r="G48" s="543"/>
      <c r="H48" s="544"/>
    </row>
    <row r="49" spans="2:8" ht="17.399999999999999">
      <c r="B49" s="741"/>
      <c r="C49" s="782"/>
      <c r="D49" s="783"/>
      <c r="E49" s="783"/>
      <c r="F49" s="783"/>
      <c r="G49" s="543"/>
      <c r="H49" s="544"/>
    </row>
    <row r="50" spans="2:8" ht="17.399999999999999">
      <c r="B50" s="478" t="s">
        <v>350</v>
      </c>
      <c r="C50" s="782"/>
      <c r="D50" s="783"/>
      <c r="E50" s="783"/>
      <c r="F50" s="783"/>
      <c r="G50" s="543"/>
      <c r="H50" s="544"/>
    </row>
    <row r="51" spans="2:8" ht="17.399999999999999">
      <c r="B51" s="478" t="s">
        <v>389</v>
      </c>
      <c r="C51" s="782"/>
      <c r="D51" s="783"/>
      <c r="E51" s="783"/>
      <c r="F51" s="783"/>
      <c r="G51" s="543"/>
      <c r="H51" s="544"/>
    </row>
    <row r="52" spans="2:8" ht="17.399999999999999">
      <c r="B52" s="478" t="s">
        <v>351</v>
      </c>
      <c r="C52" s="782"/>
      <c r="D52" s="783"/>
      <c r="E52" s="783"/>
      <c r="F52" s="783"/>
      <c r="G52" s="543"/>
      <c r="H52" s="544"/>
    </row>
    <row r="53" spans="2:8" ht="17.399999999999999">
      <c r="B53" s="538"/>
      <c r="C53" s="536"/>
      <c r="D53" s="537"/>
      <c r="E53" s="537"/>
      <c r="F53" s="537"/>
      <c r="G53" s="543"/>
      <c r="H53" s="544"/>
    </row>
    <row r="54" spans="2:8" ht="17.399999999999999">
      <c r="B54" s="538" t="s">
        <v>674</v>
      </c>
      <c r="C54" s="536"/>
      <c r="D54" s="537"/>
      <c r="E54" s="537"/>
      <c r="F54" s="537"/>
      <c r="G54" s="546"/>
      <c r="H54" s="547"/>
    </row>
    <row r="55" spans="2:8" ht="17.399999999999999">
      <c r="B55" s="538" t="s">
        <v>352</v>
      </c>
      <c r="C55" s="536"/>
      <c r="D55" s="537"/>
      <c r="E55" s="537"/>
      <c r="F55" s="537"/>
      <c r="G55" s="546"/>
      <c r="H55" s="547"/>
    </row>
  </sheetData>
  <customSheetViews>
    <customSheetView guid="{505E04CA-24D9-4382-A744-2C436DB5964A}" scale="60" showPageBreaks="1" showGridLines="0" fitToPage="1" printArea="1" view="pageBreakPreview">
      <selection activeCell="M63" sqref="M63"/>
      <pageMargins left="0.47244094488188981" right="0.27559055118110237" top="0.23622047244094491" bottom="0.19685039370078741" header="0.23622047244094491" footer="0.19685039370078741"/>
      <pageSetup paperSize="9" scale="66" orientation="portrait" r:id="rId1"/>
      <headerFooter alignWithMargins="0"/>
    </customSheetView>
    <customSheetView guid="{AEAF5D03-0CD3-48DD-91C0-E80B9C3D78F9}" scale="60" showPageBreaks="1" showGridLines="0" fitToPage="1" view="pageBreakPreview" topLeftCell="A20">
      <selection activeCell="G77" sqref="G77"/>
      <pageMargins left="0.47244094488188981" right="0.27559055118110237" top="0.23622047244094491" bottom="0.19685039370078741" header="0.23622047244094491" footer="0.19685039370078741"/>
      <pageSetup paperSize="9" scale="33" orientation="portrait" r:id="rId2"/>
      <headerFooter alignWithMargins="0"/>
    </customSheetView>
  </customSheetViews>
  <pageMargins left="0.47244094488188981" right="0.27559055118110237" top="0.23622047244094491" bottom="0.19685039370078741" header="0.23622047244094491" footer="0.19685039370078741"/>
  <pageSetup paperSize="9" scale="66" orientation="portrait" r:id="rId3"/>
  <headerFooter alignWithMargins="0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141"/>
  <sheetViews>
    <sheetView showGridLines="0" view="pageBreakPreview" topLeftCell="A22" zoomScale="60" zoomScaleNormal="60" workbookViewId="0">
      <selection activeCell="R22" sqref="R22"/>
    </sheetView>
  </sheetViews>
  <sheetFormatPr defaultRowHeight="13.2"/>
  <cols>
    <col min="1" max="1" width="5.88671875" bestFit="1" customWidth="1"/>
    <col min="2" max="2" width="89.88671875" customWidth="1"/>
    <col min="4" max="4" width="13.5546875" bestFit="1" customWidth="1"/>
    <col min="5" max="5" width="12.44140625" bestFit="1" customWidth="1"/>
    <col min="6" max="6" width="14.33203125" bestFit="1" customWidth="1"/>
    <col min="7" max="7" width="11.5546875" bestFit="1" customWidth="1"/>
    <col min="8" max="8" width="9.33203125" bestFit="1" customWidth="1"/>
  </cols>
  <sheetData>
    <row r="1" spans="1:8" ht="22.8">
      <c r="A1" s="223" t="s">
        <v>744</v>
      </c>
      <c r="B1" s="28"/>
      <c r="C1" s="7"/>
      <c r="D1" s="13"/>
      <c r="G1" s="137" t="s">
        <v>305</v>
      </c>
    </row>
    <row r="2" spans="1:8" ht="15.6">
      <c r="A2" s="62" t="s">
        <v>561</v>
      </c>
      <c r="B2" s="14"/>
      <c r="C2" s="61"/>
      <c r="D2" s="126"/>
    </row>
    <row r="3" spans="1:8" ht="14.4" thickBot="1">
      <c r="A3" s="59"/>
      <c r="B3" s="73"/>
      <c r="C3" s="79"/>
      <c r="D3" s="59"/>
      <c r="E3" s="58"/>
      <c r="F3" s="58"/>
      <c r="G3" s="58"/>
      <c r="H3" s="58"/>
    </row>
    <row r="4" spans="1:8" ht="17.399999999999999">
      <c r="A4" s="91">
        <v>23</v>
      </c>
      <c r="B4" s="127" t="s">
        <v>259</v>
      </c>
      <c r="C4" s="67"/>
      <c r="D4" s="120"/>
      <c r="E4" s="120"/>
      <c r="F4" s="12"/>
      <c r="G4" s="12"/>
      <c r="H4" s="27"/>
    </row>
    <row r="5" spans="1:8" ht="17.399999999999999">
      <c r="A5" s="91"/>
      <c r="B5" s="128" t="s">
        <v>505</v>
      </c>
      <c r="C5" s="67"/>
      <c r="D5" s="120"/>
      <c r="E5" s="120"/>
      <c r="F5" s="12"/>
      <c r="G5" s="11"/>
      <c r="H5" s="27"/>
    </row>
    <row r="6" spans="1:8" ht="17.399999999999999">
      <c r="A6" s="91"/>
      <c r="B6" s="128" t="s">
        <v>310</v>
      </c>
      <c r="C6" s="67"/>
      <c r="D6" s="120"/>
      <c r="E6" s="120"/>
      <c r="F6" s="12"/>
      <c r="G6" s="11"/>
      <c r="H6" s="27"/>
    </row>
    <row r="7" spans="1:8" ht="17.399999999999999">
      <c r="A7" s="91"/>
      <c r="B7" s="128" t="s">
        <v>506</v>
      </c>
      <c r="C7" s="67"/>
      <c r="D7" s="120"/>
      <c r="E7" s="120"/>
      <c r="F7" s="12"/>
      <c r="G7" s="11"/>
      <c r="H7" s="27"/>
    </row>
    <row r="8" spans="1:8" ht="17.399999999999999">
      <c r="A8" s="91"/>
      <c r="B8" s="128" t="s">
        <v>518</v>
      </c>
      <c r="C8" s="67"/>
      <c r="D8" s="120"/>
      <c r="E8" s="120"/>
      <c r="F8" s="12"/>
      <c r="G8" s="11"/>
      <c r="H8" s="27"/>
    </row>
    <row r="9" spans="1:8" ht="17.399999999999999">
      <c r="A9" s="91"/>
      <c r="B9" s="128" t="s">
        <v>565</v>
      </c>
      <c r="C9" s="67"/>
      <c r="D9" s="120"/>
      <c r="E9" s="120"/>
      <c r="F9" s="12"/>
      <c r="G9" s="11"/>
      <c r="H9" s="27"/>
    </row>
    <row r="10" spans="1:8" s="228" customFormat="1" ht="18" thickBot="1">
      <c r="A10" s="91"/>
      <c r="B10" s="128"/>
      <c r="C10" s="67"/>
      <c r="D10" s="750"/>
      <c r="E10" s="750"/>
      <c r="F10" s="12"/>
      <c r="G10" s="11"/>
      <c r="H10" s="27"/>
    </row>
    <row r="11" spans="1:8" s="228" customFormat="1" ht="17.399999999999999">
      <c r="A11" s="91"/>
      <c r="B11" s="530"/>
      <c r="C11" s="522"/>
      <c r="D11" s="888"/>
      <c r="E11" s="888"/>
      <c r="F11" s="832" t="s">
        <v>406</v>
      </c>
      <c r="G11" s="833" t="s">
        <v>213</v>
      </c>
      <c r="H11" s="27"/>
    </row>
    <row r="12" spans="1:8" s="228" customFormat="1" ht="17.399999999999999">
      <c r="A12" s="91"/>
      <c r="B12" s="529"/>
      <c r="C12" s="496"/>
      <c r="D12" s="889"/>
      <c r="E12" s="889"/>
      <c r="F12" s="843" t="s">
        <v>314</v>
      </c>
      <c r="G12" s="844" t="s">
        <v>307</v>
      </c>
      <c r="H12" s="27"/>
    </row>
    <row r="13" spans="1:8" s="228" customFormat="1" ht="18" thickBot="1">
      <c r="A13" s="91"/>
      <c r="B13" s="531"/>
      <c r="C13" s="532"/>
      <c r="D13" s="551"/>
      <c r="E13" s="551"/>
      <c r="F13" s="845" t="s">
        <v>74</v>
      </c>
      <c r="G13" s="846" t="s">
        <v>74</v>
      </c>
      <c r="H13" s="27"/>
    </row>
    <row r="14" spans="1:8" ht="17.399999999999999">
      <c r="A14" s="91"/>
      <c r="B14" s="127" t="s">
        <v>290</v>
      </c>
      <c r="C14" s="67"/>
      <c r="D14" s="750"/>
      <c r="E14" s="750"/>
      <c r="F14" s="742"/>
      <c r="G14" s="750"/>
      <c r="H14" s="27"/>
    </row>
    <row r="15" spans="1:8" ht="17.399999999999999">
      <c r="A15" s="91"/>
      <c r="B15" s="127" t="s">
        <v>154</v>
      </c>
      <c r="C15" s="67"/>
      <c r="D15" s="750"/>
      <c r="E15" s="750"/>
      <c r="F15" s="742"/>
      <c r="G15" s="750"/>
      <c r="H15" s="27"/>
    </row>
    <row r="16" spans="1:8" ht="17.399999999999999">
      <c r="A16" s="91"/>
      <c r="B16" s="127"/>
      <c r="C16" s="67"/>
      <c r="D16" s="750"/>
      <c r="E16" s="750"/>
      <c r="F16" s="507"/>
      <c r="G16" s="752"/>
      <c r="H16" s="27"/>
    </row>
    <row r="17" spans="1:8" ht="17.399999999999999">
      <c r="A17" s="91"/>
      <c r="B17" s="127" t="s">
        <v>245</v>
      </c>
      <c r="C17" s="67"/>
      <c r="D17" s="750"/>
      <c r="E17" s="750"/>
      <c r="F17" s="742"/>
      <c r="G17" s="750"/>
      <c r="H17" s="27"/>
    </row>
    <row r="18" spans="1:8" ht="19.2" customHeight="1">
      <c r="A18" s="91"/>
      <c r="B18" s="128" t="s">
        <v>408</v>
      </c>
      <c r="C18" s="67"/>
      <c r="D18" s="750"/>
      <c r="E18" s="750"/>
      <c r="F18" s="533">
        <v>9416</v>
      </c>
      <c r="G18" s="120">
        <v>11992</v>
      </c>
      <c r="H18" s="27"/>
    </row>
    <row r="19" spans="1:8" ht="17.399999999999999">
      <c r="A19" s="91"/>
      <c r="B19" s="127" t="s">
        <v>195</v>
      </c>
      <c r="C19" s="67"/>
      <c r="D19" s="750"/>
      <c r="E19" s="750"/>
      <c r="F19" s="533"/>
      <c r="G19" s="120"/>
      <c r="H19" s="27"/>
    </row>
    <row r="20" spans="1:8" s="228" customFormat="1" ht="17.399999999999999">
      <c r="A20" s="91"/>
      <c r="B20" s="810" t="s">
        <v>564</v>
      </c>
      <c r="C20" s="67"/>
      <c r="D20" s="750"/>
      <c r="E20" s="750"/>
      <c r="F20" s="533">
        <v>4522</v>
      </c>
      <c r="G20" s="120">
        <v>4924</v>
      </c>
      <c r="H20" s="27"/>
    </row>
    <row r="21" spans="1:8" s="747" customFormat="1" ht="17.399999999999999">
      <c r="A21" s="91"/>
      <c r="B21" s="810" t="s">
        <v>848</v>
      </c>
      <c r="C21" s="67"/>
      <c r="D21" s="750"/>
      <c r="E21" s="750"/>
      <c r="F21" s="533">
        <v>255</v>
      </c>
      <c r="G21" s="120">
        <v>72</v>
      </c>
      <c r="H21" s="27"/>
    </row>
    <row r="22" spans="1:8" s="747" customFormat="1" ht="17.399999999999999">
      <c r="A22" s="91"/>
      <c r="B22" s="810" t="s">
        <v>759</v>
      </c>
      <c r="C22" s="67"/>
      <c r="D22" s="750"/>
      <c r="E22" s="750"/>
      <c r="F22" s="533">
        <v>2627</v>
      </c>
      <c r="G22" s="120">
        <v>884</v>
      </c>
      <c r="H22" s="27"/>
    </row>
    <row r="23" spans="1:8" s="747" customFormat="1" ht="17.399999999999999">
      <c r="A23" s="91"/>
      <c r="B23" s="810" t="s">
        <v>573</v>
      </c>
      <c r="C23" s="67"/>
      <c r="D23" s="750"/>
      <c r="E23" s="750"/>
      <c r="F23" s="533">
        <v>0</v>
      </c>
      <c r="G23" s="120">
        <v>1507</v>
      </c>
      <c r="H23" s="27"/>
    </row>
    <row r="24" spans="1:8" s="747" customFormat="1" ht="17.399999999999999">
      <c r="A24" s="91"/>
      <c r="B24" s="128" t="s">
        <v>557</v>
      </c>
      <c r="C24" s="67"/>
      <c r="D24" s="750"/>
      <c r="E24" s="750"/>
      <c r="F24" s="533">
        <v>0</v>
      </c>
      <c r="G24" s="120">
        <v>13</v>
      </c>
      <c r="H24" s="27"/>
    </row>
    <row r="25" spans="1:8" s="747" customFormat="1" ht="17.399999999999999">
      <c r="A25" s="91"/>
      <c r="B25" s="128" t="s">
        <v>558</v>
      </c>
      <c r="C25" s="67"/>
      <c r="D25" s="750"/>
      <c r="E25" s="750"/>
      <c r="F25" s="533">
        <v>78</v>
      </c>
      <c r="G25" s="120">
        <v>68</v>
      </c>
      <c r="H25" s="27"/>
    </row>
    <row r="26" spans="1:8" ht="17.399999999999999">
      <c r="A26" s="91"/>
      <c r="B26" s="128"/>
      <c r="C26" s="750"/>
      <c r="D26" s="750"/>
      <c r="E26" s="750"/>
      <c r="F26" s="933"/>
      <c r="G26" s="750"/>
      <c r="H26" s="27"/>
    </row>
    <row r="27" spans="1:8" ht="17.399999999999999">
      <c r="A27" s="91"/>
      <c r="B27" s="127" t="s">
        <v>179</v>
      </c>
      <c r="C27" s="67"/>
      <c r="D27" s="750"/>
      <c r="E27" s="750"/>
      <c r="F27" s="938"/>
      <c r="G27" s="752"/>
      <c r="H27" s="27"/>
    </row>
    <row r="28" spans="1:8" ht="17.399999999999999">
      <c r="A28" s="91"/>
      <c r="B28" s="128" t="s">
        <v>601</v>
      </c>
      <c r="C28" s="67"/>
      <c r="D28" s="750"/>
      <c r="E28" s="750"/>
      <c r="F28" s="939"/>
      <c r="G28" s="120"/>
      <c r="H28" s="27"/>
    </row>
    <row r="29" spans="1:8" ht="17.399999999999999">
      <c r="A29" s="91"/>
      <c r="B29" s="128" t="s">
        <v>507</v>
      </c>
      <c r="C29" s="67"/>
      <c r="D29" s="750"/>
      <c r="E29" s="750"/>
      <c r="F29" s="533">
        <v>1478</v>
      </c>
      <c r="G29" s="120">
        <v>1770</v>
      </c>
      <c r="H29" s="27"/>
    </row>
    <row r="30" spans="1:8" ht="17.399999999999999">
      <c r="A30" s="91"/>
      <c r="B30" s="128" t="s">
        <v>130</v>
      </c>
      <c r="C30" s="67"/>
      <c r="D30" s="750"/>
      <c r="E30" s="750"/>
      <c r="F30" s="533">
        <v>5500</v>
      </c>
      <c r="G30" s="120">
        <v>4000</v>
      </c>
      <c r="H30" s="27"/>
    </row>
    <row r="31" spans="1:8" ht="17.399999999999999">
      <c r="A31" s="91"/>
      <c r="B31" s="128"/>
      <c r="C31" s="67"/>
      <c r="D31" s="750"/>
      <c r="E31" s="750"/>
      <c r="F31" s="939"/>
      <c r="G31" s="120"/>
      <c r="H31" s="27"/>
    </row>
    <row r="32" spans="1:8" ht="17.399999999999999">
      <c r="A32" s="91"/>
      <c r="B32" s="127" t="s">
        <v>159</v>
      </c>
      <c r="C32" s="67"/>
      <c r="D32" s="750"/>
      <c r="E32" s="750"/>
      <c r="F32" s="939"/>
      <c r="G32" s="120"/>
      <c r="H32" s="27"/>
    </row>
    <row r="33" spans="1:8" ht="17.399999999999999">
      <c r="A33" s="91"/>
      <c r="B33" s="127" t="s">
        <v>155</v>
      </c>
      <c r="C33" s="67"/>
      <c r="D33" s="750"/>
      <c r="E33" s="750"/>
      <c r="F33" s="939"/>
      <c r="G33" s="120"/>
      <c r="H33" s="27"/>
    </row>
    <row r="34" spans="1:8" s="228" customFormat="1" ht="17.399999999999999">
      <c r="A34" s="91"/>
      <c r="B34" s="127"/>
      <c r="C34" s="67"/>
      <c r="D34" s="750"/>
      <c r="E34" s="750"/>
      <c r="F34" s="939"/>
      <c r="G34" s="120"/>
      <c r="H34" s="27"/>
    </row>
    <row r="35" spans="1:8" ht="17.399999999999999">
      <c r="A35" s="91"/>
      <c r="B35" s="127" t="s">
        <v>179</v>
      </c>
      <c r="C35" s="67"/>
      <c r="D35" s="750"/>
      <c r="E35" s="750"/>
      <c r="F35" s="939"/>
      <c r="G35" s="120"/>
      <c r="H35" s="27"/>
    </row>
    <row r="36" spans="1:8" ht="17.399999999999999">
      <c r="A36" s="91"/>
      <c r="B36" s="128" t="s">
        <v>567</v>
      </c>
      <c r="C36" s="67"/>
      <c r="D36" s="750"/>
      <c r="E36" s="750"/>
      <c r="F36" s="533">
        <v>985</v>
      </c>
      <c r="G36" s="120">
        <v>1156</v>
      </c>
      <c r="H36" s="27"/>
    </row>
    <row r="37" spans="1:8" s="228" customFormat="1" ht="17.399999999999999">
      <c r="A37" s="91"/>
      <c r="B37" s="128"/>
      <c r="C37" s="67"/>
      <c r="D37" s="750"/>
      <c r="E37" s="750"/>
      <c r="F37" s="937"/>
      <c r="G37" s="120"/>
      <c r="H37" s="27"/>
    </row>
    <row r="38" spans="1:8" ht="17.399999999999999">
      <c r="A38" s="91"/>
      <c r="B38" s="127" t="s">
        <v>195</v>
      </c>
      <c r="C38" s="67"/>
      <c r="D38" s="750"/>
      <c r="E38" s="750"/>
      <c r="F38" s="937"/>
      <c r="G38" s="120"/>
      <c r="H38" s="27"/>
    </row>
    <row r="39" spans="1:8" ht="17.399999999999999">
      <c r="A39" s="91"/>
      <c r="B39" s="810" t="s">
        <v>568</v>
      </c>
      <c r="C39" s="67"/>
      <c r="D39" s="750"/>
      <c r="E39" s="750"/>
      <c r="F39" s="533">
        <v>1526</v>
      </c>
      <c r="G39" s="120">
        <v>1755</v>
      </c>
      <c r="H39" s="27"/>
    </row>
    <row r="40" spans="1:8" ht="17.399999999999999">
      <c r="A40" s="91"/>
      <c r="B40" s="810" t="s">
        <v>571</v>
      </c>
      <c r="C40" s="67"/>
      <c r="D40" s="750"/>
      <c r="E40" s="750"/>
      <c r="F40" s="533">
        <v>2</v>
      </c>
      <c r="G40" s="936">
        <v>0</v>
      </c>
      <c r="H40" s="27"/>
    </row>
    <row r="41" spans="1:8" ht="17.399999999999999">
      <c r="A41" s="91"/>
      <c r="B41" s="810" t="s">
        <v>569</v>
      </c>
      <c r="C41" s="67"/>
      <c r="D41" s="750"/>
      <c r="E41" s="750"/>
      <c r="F41" s="533">
        <v>0</v>
      </c>
      <c r="G41" s="120">
        <v>67</v>
      </c>
      <c r="H41" s="27"/>
    </row>
    <row r="42" spans="1:8" ht="17.399999999999999">
      <c r="A42" s="91"/>
      <c r="B42" s="810" t="s">
        <v>654</v>
      </c>
      <c r="C42" s="67"/>
      <c r="D42" s="750"/>
      <c r="E42" s="750"/>
      <c r="F42" s="533">
        <v>0</v>
      </c>
      <c r="G42" s="120">
        <v>-707</v>
      </c>
      <c r="H42" s="27"/>
    </row>
    <row r="43" spans="1:8" s="747" customFormat="1" ht="17.399999999999999">
      <c r="A43" s="91"/>
      <c r="B43" s="810" t="s">
        <v>655</v>
      </c>
      <c r="C43" s="402"/>
      <c r="D43" s="753"/>
      <c r="E43" s="753"/>
      <c r="F43" s="533">
        <v>-139</v>
      </c>
      <c r="G43" s="673">
        <v>-307</v>
      </c>
      <c r="H43" s="27"/>
    </row>
    <row r="44" spans="1:8" s="228" customFormat="1" ht="17.399999999999999">
      <c r="A44" s="91"/>
      <c r="B44" s="810" t="s">
        <v>656</v>
      </c>
      <c r="C44" s="67"/>
      <c r="D44" s="750"/>
      <c r="E44" s="750"/>
      <c r="F44" s="533">
        <v>887</v>
      </c>
      <c r="G44" s="120">
        <v>218</v>
      </c>
      <c r="H44" s="27"/>
    </row>
    <row r="45" spans="1:8" s="747" customFormat="1" ht="17.399999999999999">
      <c r="A45" s="91"/>
      <c r="B45" s="810" t="s">
        <v>760</v>
      </c>
      <c r="C45" s="67"/>
      <c r="D45" s="750"/>
      <c r="E45" s="750"/>
      <c r="F45" s="533">
        <v>376</v>
      </c>
      <c r="G45" s="120">
        <v>120</v>
      </c>
      <c r="H45" s="27"/>
    </row>
    <row r="46" spans="1:8" ht="17.399999999999999">
      <c r="A46" s="91"/>
      <c r="B46" s="128"/>
      <c r="C46" s="67"/>
      <c r="D46" s="14"/>
      <c r="E46" s="14"/>
      <c r="F46" s="937"/>
      <c r="G46" s="120"/>
      <c r="H46" s="27"/>
    </row>
    <row r="47" spans="1:8" ht="17.399999999999999">
      <c r="A47" s="91"/>
      <c r="B47" s="127" t="s">
        <v>186</v>
      </c>
      <c r="C47" s="67"/>
      <c r="D47" s="14"/>
      <c r="E47" s="14"/>
      <c r="F47" s="937"/>
      <c r="G47" s="120"/>
      <c r="H47" s="27"/>
    </row>
    <row r="48" spans="1:8" ht="17.399999999999999">
      <c r="A48" s="91"/>
      <c r="B48" s="128" t="s">
        <v>570</v>
      </c>
      <c r="C48" s="67"/>
      <c r="D48" s="14"/>
      <c r="E48" s="14"/>
      <c r="F48" s="533">
        <v>3646</v>
      </c>
      <c r="G48" s="120">
        <v>4324</v>
      </c>
      <c r="H48" s="27"/>
    </row>
    <row r="49" spans="1:8" ht="21.6" customHeight="1">
      <c r="A49" s="91"/>
      <c r="B49" s="786" t="s">
        <v>261</v>
      </c>
      <c r="C49" s="787"/>
      <c r="D49" s="234"/>
      <c r="E49" s="234"/>
      <c r="F49" s="1054">
        <v>1060</v>
      </c>
      <c r="G49" s="788">
        <v>1219</v>
      </c>
      <c r="H49" s="27"/>
    </row>
    <row r="50" spans="1:8" s="747" customFormat="1" ht="27.6" customHeight="1">
      <c r="A50" s="91"/>
      <c r="B50" s="794" t="s">
        <v>562</v>
      </c>
      <c r="C50" s="787"/>
      <c r="D50" s="234"/>
      <c r="E50" s="234"/>
      <c r="F50" s="789"/>
      <c r="G50" s="788"/>
      <c r="H50" s="27"/>
    </row>
    <row r="51" spans="1:8" s="747" customFormat="1" ht="17.399999999999999">
      <c r="A51" s="91"/>
      <c r="B51" s="752" t="s">
        <v>563</v>
      </c>
      <c r="C51" s="787"/>
      <c r="D51" s="234"/>
      <c r="E51" s="234"/>
      <c r="F51" s="789"/>
      <c r="G51" s="788"/>
      <c r="H51" s="27"/>
    </row>
    <row r="52" spans="1:8" s="747" customFormat="1" ht="21.6" customHeight="1" thickBot="1">
      <c r="A52" s="116"/>
      <c r="B52" s="224"/>
      <c r="C52" s="253"/>
      <c r="D52" s="59"/>
      <c r="E52" s="59"/>
      <c r="F52" s="790"/>
      <c r="G52" s="254"/>
      <c r="H52" s="416"/>
    </row>
    <row r="53" spans="1:8" ht="22.2" customHeight="1">
      <c r="A53" s="75">
        <v>24</v>
      </c>
      <c r="B53" s="71" t="s">
        <v>221</v>
      </c>
      <c r="C53" s="67"/>
      <c r="D53" s="120"/>
      <c r="E53" s="120"/>
      <c r="F53" s="12"/>
      <c r="G53" s="11"/>
      <c r="H53" s="12"/>
    </row>
    <row r="54" spans="1:8" s="747" customFormat="1" ht="22.2" customHeight="1">
      <c r="A54" s="75"/>
      <c r="B54" s="71" t="s">
        <v>115</v>
      </c>
      <c r="C54" s="67"/>
      <c r="D54" s="120"/>
      <c r="E54" s="120"/>
      <c r="F54" s="12"/>
      <c r="G54" s="11"/>
      <c r="H54" s="12"/>
    </row>
    <row r="55" spans="1:8" s="228" customFormat="1" ht="17.399999999999999">
      <c r="A55" s="75"/>
      <c r="B55" s="142" t="s">
        <v>467</v>
      </c>
      <c r="C55" s="67"/>
      <c r="D55" s="120"/>
      <c r="E55" s="120"/>
      <c r="F55" s="12"/>
      <c r="G55" s="11"/>
      <c r="H55" s="12"/>
    </row>
    <row r="56" spans="1:8" s="228" customFormat="1" ht="17.399999999999999">
      <c r="A56" s="75"/>
      <c r="B56" s="142" t="s">
        <v>468</v>
      </c>
      <c r="C56" s="67"/>
      <c r="D56" s="120"/>
      <c r="E56" s="120"/>
      <c r="F56" s="12"/>
      <c r="G56" s="11"/>
      <c r="H56" s="12"/>
    </row>
    <row r="57" spans="1:8" s="228" customFormat="1" ht="17.399999999999999">
      <c r="A57" s="75"/>
      <c r="B57" s="142" t="s">
        <v>469</v>
      </c>
      <c r="C57" s="67"/>
      <c r="D57" s="120"/>
      <c r="E57" s="120"/>
      <c r="F57" s="12"/>
      <c r="G57" s="11"/>
      <c r="H57" s="12"/>
    </row>
    <row r="58" spans="1:8" s="228" customFormat="1" ht="17.399999999999999">
      <c r="A58" s="75"/>
      <c r="B58" s="142" t="s">
        <v>470</v>
      </c>
      <c r="C58" s="67"/>
      <c r="D58" s="120"/>
      <c r="E58" s="120"/>
      <c r="F58" s="12"/>
      <c r="G58" s="11"/>
      <c r="H58" s="12"/>
    </row>
    <row r="59" spans="1:8" s="228" customFormat="1" ht="17.399999999999999">
      <c r="A59" s="57"/>
      <c r="B59" s="142" t="s">
        <v>471</v>
      </c>
      <c r="C59" s="717"/>
      <c r="D59" s="718"/>
      <c r="E59" s="718"/>
      <c r="F59" s="719"/>
      <c r="G59" s="415"/>
      <c r="H59" s="415"/>
    </row>
    <row r="60" spans="1:8" s="228" customFormat="1" ht="17.399999999999999">
      <c r="A60" s="57"/>
      <c r="B60" s="142" t="s">
        <v>472</v>
      </c>
      <c r="C60" s="717"/>
      <c r="D60" s="718"/>
      <c r="E60" s="718"/>
      <c r="F60" s="719"/>
      <c r="G60" s="415"/>
      <c r="H60" s="415"/>
    </row>
    <row r="61" spans="1:8" s="228" customFormat="1" ht="17.399999999999999">
      <c r="A61" s="57"/>
      <c r="B61" s="142" t="s">
        <v>473</v>
      </c>
      <c r="C61" s="717"/>
      <c r="D61" s="718"/>
      <c r="E61" s="718"/>
      <c r="F61" s="719"/>
      <c r="G61" s="415"/>
      <c r="H61" s="415"/>
    </row>
    <row r="62" spans="1:8" s="228" customFormat="1" ht="17.399999999999999">
      <c r="A62" s="57"/>
      <c r="B62" s="719"/>
      <c r="C62" s="717"/>
      <c r="D62" s="718"/>
      <c r="E62" s="718"/>
      <c r="F62" s="719"/>
      <c r="G62" s="415"/>
      <c r="H62" s="415"/>
    </row>
    <row r="63" spans="1:8" s="228" customFormat="1" ht="17.399999999999999">
      <c r="A63" s="57"/>
      <c r="B63" s="142" t="s">
        <v>589</v>
      </c>
      <c r="C63" s="717"/>
      <c r="D63" s="718"/>
      <c r="E63" s="718"/>
      <c r="F63" s="719"/>
      <c r="G63" s="415"/>
      <c r="H63" s="415"/>
    </row>
    <row r="64" spans="1:8" s="228" customFormat="1" ht="17.399999999999999">
      <c r="A64" s="57"/>
      <c r="B64" s="142" t="s">
        <v>474</v>
      </c>
      <c r="C64" s="717"/>
      <c r="D64" s="718"/>
      <c r="E64" s="718"/>
      <c r="F64" s="719"/>
      <c r="G64" s="415"/>
      <c r="H64" s="415"/>
    </row>
    <row r="65" spans="1:8" s="228" customFormat="1" ht="17.399999999999999">
      <c r="A65" s="57"/>
      <c r="B65" s="142" t="s">
        <v>475</v>
      </c>
      <c r="C65" s="717"/>
      <c r="D65" s="718"/>
      <c r="E65" s="718"/>
      <c r="F65" s="719"/>
      <c r="G65" s="415"/>
      <c r="H65" s="415"/>
    </row>
    <row r="66" spans="1:8" s="747" customFormat="1" ht="17.399999999999999">
      <c r="A66" s="57"/>
      <c r="B66" s="570"/>
      <c r="C66" s="717"/>
      <c r="D66" s="718"/>
      <c r="E66" s="718"/>
      <c r="F66" s="719"/>
      <c r="G66" s="415"/>
      <c r="H66" s="415"/>
    </row>
    <row r="67" spans="1:8" s="747" customFormat="1" ht="17.399999999999999">
      <c r="A67" s="57"/>
      <c r="B67" s="142" t="s">
        <v>772</v>
      </c>
      <c r="C67" s="717"/>
      <c r="D67" s="718"/>
      <c r="E67" s="718"/>
      <c r="F67" s="719"/>
      <c r="G67" s="415"/>
      <c r="H67" s="415"/>
    </row>
    <row r="68" spans="1:8" s="747" customFormat="1" ht="17.399999999999999">
      <c r="A68" s="57"/>
      <c r="B68" s="142" t="s">
        <v>771</v>
      </c>
      <c r="C68" s="717"/>
      <c r="D68" s="718"/>
      <c r="E68" s="718"/>
      <c r="F68" s="719"/>
      <c r="G68" s="415"/>
      <c r="H68" s="415"/>
    </row>
    <row r="69" spans="1:8" s="747" customFormat="1" ht="17.399999999999999">
      <c r="A69" s="57"/>
      <c r="B69" s="719"/>
      <c r="C69" s="717"/>
      <c r="D69" s="718"/>
      <c r="E69" s="718"/>
      <c r="F69" s="719"/>
      <c r="G69" s="415"/>
      <c r="H69" s="415"/>
    </row>
    <row r="70" spans="1:8" s="228" customFormat="1" ht="17.399999999999999">
      <c r="A70" s="57"/>
      <c r="B70" s="142" t="s">
        <v>629</v>
      </c>
      <c r="C70" s="743"/>
      <c r="D70" s="105"/>
      <c r="E70" s="105"/>
      <c r="F70" s="414"/>
      <c r="G70" s="414"/>
      <c r="H70" s="414"/>
    </row>
    <row r="71" spans="1:8" s="228" customFormat="1" ht="17.399999999999999">
      <c r="A71" s="57"/>
      <c r="B71" s="142" t="s">
        <v>353</v>
      </c>
      <c r="C71" s="743"/>
      <c r="D71" s="105"/>
      <c r="E71" s="105"/>
      <c r="F71" s="414"/>
      <c r="G71" s="414"/>
      <c r="H71" s="414"/>
    </row>
    <row r="72" spans="1:8" ht="18" thickBot="1">
      <c r="A72" s="114"/>
      <c r="B72" s="138"/>
      <c r="C72" s="114"/>
      <c r="D72" s="114"/>
      <c r="E72" s="139"/>
      <c r="F72" s="59"/>
      <c r="G72" s="59"/>
      <c r="H72" s="58"/>
    </row>
    <row r="73" spans="1:8" s="228" customFormat="1" ht="17.399999999999999">
      <c r="A73" s="57"/>
      <c r="B73" s="225"/>
      <c r="C73" s="57"/>
      <c r="D73" s="57"/>
      <c r="E73" s="226"/>
      <c r="F73" s="14"/>
      <c r="G73" s="14"/>
      <c r="H73"/>
    </row>
    <row r="74" spans="1:8" ht="17.399999999999999">
      <c r="A74" s="75">
        <v>25</v>
      </c>
      <c r="B74" s="136" t="s">
        <v>222</v>
      </c>
      <c r="C74" s="67"/>
      <c r="D74" s="120"/>
      <c r="E74" s="120"/>
      <c r="F74" s="14"/>
      <c r="G74" s="14"/>
      <c r="H74" s="6"/>
    </row>
    <row r="75" spans="1:8" s="228" customFormat="1" ht="17.399999999999999">
      <c r="A75" s="57"/>
      <c r="B75" s="14"/>
      <c r="C75" s="744"/>
      <c r="D75" s="745"/>
      <c r="E75" s="745"/>
      <c r="F75" s="14"/>
      <c r="G75" s="14"/>
    </row>
    <row r="76" spans="1:8">
      <c r="A76" s="233"/>
      <c r="B76" s="40"/>
      <c r="C76" s="233"/>
      <c r="D76" s="233"/>
      <c r="E76" s="233"/>
      <c r="F76" s="233"/>
      <c r="G76" s="233"/>
      <c r="H76" s="233"/>
    </row>
    <row r="77" spans="1:8" s="228" customFormat="1" ht="17.399999999999999">
      <c r="A77" s="233"/>
      <c r="B77" s="142" t="s">
        <v>842</v>
      </c>
      <c r="C77" s="23"/>
      <c r="D77" s="233"/>
      <c r="E77" s="233"/>
      <c r="F77" s="233"/>
      <c r="G77" s="233"/>
      <c r="H77" s="233"/>
    </row>
    <row r="78" spans="1:8" s="228" customFormat="1">
      <c r="A78" s="233"/>
      <c r="B78" s="40"/>
      <c r="C78" s="23"/>
      <c r="D78" s="233"/>
      <c r="E78" s="233"/>
      <c r="F78" s="233"/>
      <c r="G78" s="233"/>
      <c r="H78" s="233"/>
    </row>
    <row r="79" spans="1:8" s="747" customFormat="1" ht="17.399999999999999">
      <c r="A79" s="233"/>
      <c r="B79" s="71" t="s">
        <v>834</v>
      </c>
      <c r="C79" s="234"/>
      <c r="D79" s="234"/>
      <c r="E79" s="234"/>
      <c r="F79" s="234"/>
      <c r="G79" s="234"/>
      <c r="H79" s="233"/>
    </row>
    <row r="80" spans="1:8" s="747" customFormat="1" ht="17.399999999999999">
      <c r="A80" s="233"/>
      <c r="B80" s="1123" t="s">
        <v>794</v>
      </c>
      <c r="C80" s="1122"/>
      <c r="D80" s="1122"/>
      <c r="E80" s="1122"/>
      <c r="F80" s="1122"/>
      <c r="G80" s="1122"/>
      <c r="H80" s="233"/>
    </row>
    <row r="81" spans="1:8" s="747" customFormat="1" ht="17.399999999999999">
      <c r="A81" s="233"/>
      <c r="B81" s="1123" t="s">
        <v>795</v>
      </c>
      <c r="C81" s="1122"/>
      <c r="D81" s="1122"/>
      <c r="E81" s="1122"/>
      <c r="F81" s="1122"/>
      <c r="G81" s="1122"/>
      <c r="H81" s="233"/>
    </row>
    <row r="82" spans="1:8" s="747" customFormat="1" ht="17.399999999999999">
      <c r="A82" s="233"/>
      <c r="B82" s="1123" t="s">
        <v>796</v>
      </c>
      <c r="C82" s="1122"/>
      <c r="D82" s="1122"/>
      <c r="E82" s="1122"/>
      <c r="F82" s="1122"/>
      <c r="G82" s="1122"/>
      <c r="H82" s="233"/>
    </row>
    <row r="83" spans="1:8" s="747" customFormat="1" ht="17.399999999999999">
      <c r="A83" s="233"/>
      <c r="B83" s="1123" t="s">
        <v>797</v>
      </c>
      <c r="C83" s="1122"/>
      <c r="D83" s="1122"/>
      <c r="E83" s="1122"/>
      <c r="F83" s="1122"/>
      <c r="G83" s="1122"/>
      <c r="H83" s="233"/>
    </row>
    <row r="84" spans="1:8" s="747" customFormat="1" ht="17.399999999999999">
      <c r="A84" s="233"/>
      <c r="B84" s="1122" t="s">
        <v>798</v>
      </c>
      <c r="C84" s="1122"/>
      <c r="D84" s="1122"/>
      <c r="E84" s="1122"/>
      <c r="F84" s="1122"/>
      <c r="G84" s="1122"/>
      <c r="H84" s="233"/>
    </row>
    <row r="85" spans="1:8" s="747" customFormat="1" ht="17.399999999999999">
      <c r="A85" s="233"/>
      <c r="B85" s="1122" t="s">
        <v>802</v>
      </c>
      <c r="C85" s="1122"/>
      <c r="D85" s="1122"/>
      <c r="E85" s="1122"/>
      <c r="F85" s="1122"/>
      <c r="G85" s="1122"/>
      <c r="H85" s="233"/>
    </row>
    <row r="86" spans="1:8" s="747" customFormat="1" ht="17.399999999999999">
      <c r="A86" s="233"/>
      <c r="B86" s="1122"/>
      <c r="C86" s="1122"/>
      <c r="D86" s="1122"/>
      <c r="E86" s="1122"/>
      <c r="F86" s="1122"/>
      <c r="G86" s="1122"/>
      <c r="H86" s="233"/>
    </row>
    <row r="87" spans="1:8" s="747" customFormat="1" ht="17.399999999999999">
      <c r="A87" s="233"/>
      <c r="B87" s="1122" t="s">
        <v>799</v>
      </c>
      <c r="C87" s="1122"/>
      <c r="D87" s="1122"/>
      <c r="E87" s="1122"/>
      <c r="F87" s="1122"/>
      <c r="G87" s="1122"/>
      <c r="H87" s="233"/>
    </row>
    <row r="88" spans="1:8" s="747" customFormat="1" ht="17.399999999999999">
      <c r="A88" s="233"/>
      <c r="B88" s="1122" t="s">
        <v>800</v>
      </c>
      <c r="C88" s="1122"/>
      <c r="D88" s="1122"/>
      <c r="E88" s="1122"/>
      <c r="F88" s="1122"/>
      <c r="G88" s="1122"/>
      <c r="H88" s="233"/>
    </row>
    <row r="89" spans="1:8" s="747" customFormat="1" ht="17.399999999999999">
      <c r="A89" s="233"/>
      <c r="B89" s="1122" t="s">
        <v>801</v>
      </c>
      <c r="C89" s="1122"/>
      <c r="D89" s="1122"/>
      <c r="E89" s="1122"/>
      <c r="F89" s="1122"/>
      <c r="G89" s="1122"/>
      <c r="H89" s="233"/>
    </row>
    <row r="90" spans="1:8" s="747" customFormat="1" ht="17.399999999999999">
      <c r="A90" s="233"/>
      <c r="B90" s="1122"/>
      <c r="C90" s="1122"/>
      <c r="D90" s="1122"/>
      <c r="E90" s="1122"/>
      <c r="F90" s="1122"/>
      <c r="G90" s="1122"/>
      <c r="H90" s="233"/>
    </row>
    <row r="91" spans="1:8" s="747" customFormat="1" ht="17.399999999999999">
      <c r="A91" s="233"/>
      <c r="B91" s="1122" t="s">
        <v>803</v>
      </c>
      <c r="C91" s="1122"/>
      <c r="D91" s="1122"/>
      <c r="E91" s="1122"/>
      <c r="F91" s="1122"/>
      <c r="G91" s="1122"/>
      <c r="H91" s="233"/>
    </row>
    <row r="92" spans="1:8" s="747" customFormat="1" ht="17.399999999999999">
      <c r="A92" s="233"/>
      <c r="B92" s="1122" t="s">
        <v>804</v>
      </c>
      <c r="C92" s="1122"/>
      <c r="D92" s="1122"/>
      <c r="E92" s="1122"/>
      <c r="F92" s="1122"/>
      <c r="G92" s="1122"/>
      <c r="H92" s="233"/>
    </row>
    <row r="93" spans="1:8" s="747" customFormat="1" ht="17.399999999999999">
      <c r="A93" s="233"/>
      <c r="B93" s="1124"/>
      <c r="C93" s="1124"/>
      <c r="D93" s="1124"/>
      <c r="E93" s="1124"/>
      <c r="F93" s="1124"/>
      <c r="G93" s="1124"/>
      <c r="H93" s="233"/>
    </row>
    <row r="94" spans="1:8" s="747" customFormat="1" ht="17.399999999999999">
      <c r="A94" s="233"/>
      <c r="B94" s="1123" t="s">
        <v>840</v>
      </c>
      <c r="C94" s="1122"/>
      <c r="D94" s="1122"/>
      <c r="E94" s="1122"/>
      <c r="F94" s="1122"/>
      <c r="G94" s="1122"/>
      <c r="H94" s="233"/>
    </row>
    <row r="95" spans="1:8" s="747" customFormat="1" ht="17.399999999999999">
      <c r="A95" s="233"/>
      <c r="B95" s="1123" t="s">
        <v>805</v>
      </c>
      <c r="C95" s="1122"/>
      <c r="D95" s="1122"/>
      <c r="E95" s="1122"/>
      <c r="F95" s="1122"/>
      <c r="G95" s="1122"/>
      <c r="H95" s="233"/>
    </row>
    <row r="96" spans="1:8" s="747" customFormat="1" ht="17.399999999999999">
      <c r="A96" s="233"/>
      <c r="B96" s="1122" t="s">
        <v>849</v>
      </c>
      <c r="C96" s="1122"/>
      <c r="D96" s="1122"/>
      <c r="E96" s="1122"/>
      <c r="F96" s="1122"/>
      <c r="G96" s="1122"/>
      <c r="H96" s="233"/>
    </row>
    <row r="97" spans="1:8" s="747" customFormat="1" ht="17.399999999999999">
      <c r="A97" s="233"/>
      <c r="B97" s="1124"/>
      <c r="C97" s="1124"/>
      <c r="D97" s="1124"/>
      <c r="E97" s="1124"/>
      <c r="F97" s="1124"/>
      <c r="G97" s="1124"/>
      <c r="H97" s="233"/>
    </row>
    <row r="98" spans="1:8" s="747" customFormat="1" ht="17.399999999999999">
      <c r="A98" s="233"/>
      <c r="B98" s="1122" t="s">
        <v>806</v>
      </c>
      <c r="C98" s="1122"/>
      <c r="D98" s="1122"/>
      <c r="E98" s="1122"/>
      <c r="F98" s="1122"/>
      <c r="G98" s="1122"/>
      <c r="H98" s="233"/>
    </row>
    <row r="99" spans="1:8" s="747" customFormat="1" ht="17.399999999999999">
      <c r="A99" s="233"/>
      <c r="B99" s="1122"/>
      <c r="C99" s="1122"/>
      <c r="D99" s="1122"/>
      <c r="E99" s="1122"/>
      <c r="F99" s="1122"/>
      <c r="G99" s="1122"/>
      <c r="H99" s="233"/>
    </row>
    <row r="100" spans="1:8" s="747" customFormat="1" ht="17.399999999999999">
      <c r="A100" s="233"/>
      <c r="B100" s="1125" t="s">
        <v>807</v>
      </c>
      <c r="C100" s="1122"/>
      <c r="D100" s="1122"/>
      <c r="E100" s="1122"/>
      <c r="F100" s="1122"/>
      <c r="G100" s="1122"/>
      <c r="H100" s="233"/>
    </row>
    <row r="101" spans="1:8" s="747" customFormat="1" ht="17.399999999999999">
      <c r="A101" s="233"/>
      <c r="B101" s="1122" t="s">
        <v>808</v>
      </c>
      <c r="C101" s="1122"/>
      <c r="D101" s="1122"/>
      <c r="E101" s="1122"/>
      <c r="F101" s="1122"/>
      <c r="G101" s="1122"/>
      <c r="H101" s="233"/>
    </row>
    <row r="102" spans="1:8" s="747" customFormat="1" ht="17.399999999999999">
      <c r="A102" s="233"/>
      <c r="B102" s="1086"/>
      <c r="C102" s="1086"/>
      <c r="D102" s="1086"/>
      <c r="E102" s="1086"/>
      <c r="F102" s="1086"/>
      <c r="G102" s="1086"/>
      <c r="H102" s="233"/>
    </row>
    <row r="103" spans="1:8" s="747" customFormat="1" ht="17.399999999999999">
      <c r="A103" s="233"/>
      <c r="B103" s="1087" t="s">
        <v>809</v>
      </c>
      <c r="C103" s="1086"/>
      <c r="D103" s="1086"/>
      <c r="E103" s="1086"/>
      <c r="F103" s="1086"/>
      <c r="G103" s="1086"/>
      <c r="H103" s="233"/>
    </row>
    <row r="104" spans="1:8" s="747" customFormat="1" ht="17.399999999999999">
      <c r="A104" s="233"/>
      <c r="B104" s="1086" t="s">
        <v>810</v>
      </c>
      <c r="C104" s="1086"/>
      <c r="D104" s="1086"/>
      <c r="E104" s="1086"/>
      <c r="F104" s="1086"/>
      <c r="G104" s="1086"/>
      <c r="H104" s="233"/>
    </row>
    <row r="105" spans="1:8" s="747" customFormat="1" ht="17.399999999999999">
      <c r="A105" s="233"/>
      <c r="B105" s="1086"/>
      <c r="C105" s="1086"/>
      <c r="D105" s="1086"/>
      <c r="E105" s="1086"/>
      <c r="F105" s="1086"/>
      <c r="G105" s="1086"/>
      <c r="H105" s="233"/>
    </row>
    <row r="106" spans="1:8" s="747" customFormat="1" ht="17.399999999999999">
      <c r="A106" s="233"/>
      <c r="B106" s="1087" t="s">
        <v>811</v>
      </c>
      <c r="C106" s="1086"/>
      <c r="D106" s="1086"/>
      <c r="E106" s="1086"/>
      <c r="F106" s="1086"/>
      <c r="G106" s="1086"/>
      <c r="H106" s="233"/>
    </row>
    <row r="107" spans="1:8" s="747" customFormat="1" ht="17.399999999999999">
      <c r="A107" s="233"/>
      <c r="B107" s="1086" t="s">
        <v>812</v>
      </c>
      <c r="C107" s="1086"/>
      <c r="D107" s="1086"/>
      <c r="E107" s="1086"/>
      <c r="F107" s="1086"/>
      <c r="G107" s="1086"/>
      <c r="H107" s="233"/>
    </row>
    <row r="108" spans="1:8" s="747" customFormat="1" ht="17.399999999999999">
      <c r="A108" s="233"/>
      <c r="B108" s="1086"/>
      <c r="C108" s="1086"/>
      <c r="D108" s="1086"/>
      <c r="E108" s="1086"/>
      <c r="F108" s="1086"/>
      <c r="G108" s="1086"/>
      <c r="H108" s="233"/>
    </row>
    <row r="109" spans="1:8" s="747" customFormat="1" ht="17.399999999999999">
      <c r="A109" s="233"/>
      <c r="B109" s="1087" t="s">
        <v>813</v>
      </c>
      <c r="C109" s="1086"/>
      <c r="D109" s="1086"/>
      <c r="E109" s="1086"/>
      <c r="F109" s="1086"/>
      <c r="G109" s="1086"/>
      <c r="H109" s="233"/>
    </row>
    <row r="110" spans="1:8" s="747" customFormat="1" ht="17.399999999999999">
      <c r="A110" s="233"/>
      <c r="B110" s="1086" t="s">
        <v>814</v>
      </c>
      <c r="C110" s="1086"/>
      <c r="D110" s="1086"/>
      <c r="E110" s="1086"/>
      <c r="F110" s="1086"/>
      <c r="G110" s="1086"/>
      <c r="H110" s="233"/>
    </row>
    <row r="111" spans="1:8" s="747" customFormat="1" ht="17.399999999999999">
      <c r="A111" s="233"/>
      <c r="B111" s="1086"/>
      <c r="C111" s="1086"/>
      <c r="D111" s="1086"/>
      <c r="E111" s="1086"/>
      <c r="F111" s="1086"/>
      <c r="G111" s="1086"/>
      <c r="H111" s="233"/>
    </row>
    <row r="112" spans="1:8" s="747" customFormat="1" ht="17.399999999999999">
      <c r="A112" s="233"/>
      <c r="B112" s="1084"/>
      <c r="C112" s="1084"/>
      <c r="D112" s="1084"/>
      <c r="E112" s="1084"/>
      <c r="F112" s="1084"/>
      <c r="G112" s="1084"/>
      <c r="H112" s="233"/>
    </row>
    <row r="113" spans="1:8" s="747" customFormat="1" ht="17.399999999999999">
      <c r="A113" s="233"/>
      <c r="B113" s="1086" t="s">
        <v>815</v>
      </c>
      <c r="C113" s="1084"/>
      <c r="D113" s="1084"/>
      <c r="E113" s="1084"/>
      <c r="F113" s="1084"/>
      <c r="G113" s="1084"/>
      <c r="H113" s="233"/>
    </row>
    <row r="114" spans="1:8" s="747" customFormat="1" ht="17.399999999999999">
      <c r="A114" s="233"/>
      <c r="B114" s="1086" t="s">
        <v>850</v>
      </c>
      <c r="C114" s="1084"/>
      <c r="D114" s="1084"/>
      <c r="E114" s="1084"/>
      <c r="F114" s="1084"/>
      <c r="G114" s="1084"/>
      <c r="H114" s="233"/>
    </row>
    <row r="115" spans="1:8" s="747" customFormat="1" ht="17.399999999999999">
      <c r="A115" s="233"/>
      <c r="B115" s="1086" t="s">
        <v>816</v>
      </c>
      <c r="C115" s="1084"/>
      <c r="D115" s="1084"/>
      <c r="E115" s="1084"/>
      <c r="F115" s="1084"/>
      <c r="G115" s="1084"/>
      <c r="H115" s="233"/>
    </row>
    <row r="116" spans="1:8" s="747" customFormat="1" ht="17.399999999999999">
      <c r="A116" s="233"/>
      <c r="B116" s="1086"/>
      <c r="C116" s="1084"/>
      <c r="D116" s="1084"/>
      <c r="E116" s="1084"/>
      <c r="F116" s="1084"/>
      <c r="G116" s="1084"/>
      <c r="H116" s="233"/>
    </row>
    <row r="117" spans="1:8" s="747" customFormat="1" ht="17.399999999999999">
      <c r="A117" s="233"/>
      <c r="B117" s="1086" t="s">
        <v>817</v>
      </c>
      <c r="C117" s="1084"/>
      <c r="D117" s="1084"/>
      <c r="E117" s="1084"/>
      <c r="F117" s="1084"/>
      <c r="G117" s="1084"/>
      <c r="H117" s="233"/>
    </row>
    <row r="118" spans="1:8" s="747" customFormat="1" ht="17.399999999999999">
      <c r="A118" s="233"/>
      <c r="B118" s="1086" t="s">
        <v>818</v>
      </c>
      <c r="C118" s="1084"/>
      <c r="D118" s="1084"/>
      <c r="E118" s="1084"/>
      <c r="F118" s="1084"/>
      <c r="G118" s="1084"/>
      <c r="H118" s="233"/>
    </row>
    <row r="119" spans="1:8" s="747" customFormat="1" ht="17.399999999999999">
      <c r="A119" s="233"/>
      <c r="B119" s="1086"/>
      <c r="C119" s="1084"/>
      <c r="D119" s="1084"/>
      <c r="E119" s="1084"/>
      <c r="F119" s="1084"/>
      <c r="G119" s="1084"/>
      <c r="H119" s="233"/>
    </row>
    <row r="120" spans="1:8" s="747" customFormat="1" ht="17.399999999999999">
      <c r="A120" s="233"/>
      <c r="B120" s="1086" t="s">
        <v>819</v>
      </c>
      <c r="C120" s="1084"/>
      <c r="D120" s="1084"/>
      <c r="E120" s="1084"/>
      <c r="F120" s="1084"/>
      <c r="G120" s="1084"/>
      <c r="H120" s="233"/>
    </row>
    <row r="121" spans="1:8" s="747" customFormat="1" ht="17.399999999999999">
      <c r="A121" s="233"/>
      <c r="B121" s="1086" t="s">
        <v>820</v>
      </c>
      <c r="C121" s="1084"/>
      <c r="D121" s="1084"/>
      <c r="E121" s="1084"/>
      <c r="F121" s="1084"/>
      <c r="G121" s="1084"/>
      <c r="H121" s="233"/>
    </row>
    <row r="122" spans="1:8" s="747" customFormat="1" ht="17.399999999999999">
      <c r="A122" s="233"/>
      <c r="B122" s="1086" t="s">
        <v>821</v>
      </c>
      <c r="C122" s="1084"/>
      <c r="D122" s="1084"/>
      <c r="E122" s="1084"/>
      <c r="F122" s="1084"/>
      <c r="G122" s="1084"/>
      <c r="H122" s="233"/>
    </row>
    <row r="123" spans="1:8" s="747" customFormat="1" ht="17.399999999999999">
      <c r="A123" s="233"/>
      <c r="B123" s="1084"/>
      <c r="C123" s="1084"/>
      <c r="D123" s="1084"/>
      <c r="E123" s="1084"/>
      <c r="F123" s="1084"/>
      <c r="G123" s="1084"/>
      <c r="H123" s="233"/>
    </row>
    <row r="124" spans="1:8" s="747" customFormat="1" ht="17.399999999999999">
      <c r="A124" s="233"/>
      <c r="B124" s="1086" t="s">
        <v>822</v>
      </c>
      <c r="C124" s="1084"/>
      <c r="D124" s="1084"/>
      <c r="E124" s="1084"/>
      <c r="F124" s="1084"/>
      <c r="G124" s="1084"/>
      <c r="H124" s="233"/>
    </row>
    <row r="125" spans="1:8" s="747" customFormat="1" ht="17.399999999999999">
      <c r="A125" s="233"/>
      <c r="B125" s="1086" t="s">
        <v>823</v>
      </c>
      <c r="C125" s="1084"/>
      <c r="D125" s="1084"/>
      <c r="E125" s="1084"/>
      <c r="F125" s="1084"/>
      <c r="G125" s="1084"/>
      <c r="H125" s="233"/>
    </row>
    <row r="126" spans="1:8" s="747" customFormat="1" ht="17.399999999999999">
      <c r="A126" s="233"/>
      <c r="B126" s="1086" t="s">
        <v>824</v>
      </c>
      <c r="C126" s="1084"/>
      <c r="D126" s="1084"/>
      <c r="E126" s="1084"/>
      <c r="F126" s="1084"/>
      <c r="G126" s="1084"/>
      <c r="H126" s="233"/>
    </row>
    <row r="127" spans="1:8" s="747" customFormat="1" ht="17.399999999999999">
      <c r="A127" s="233"/>
      <c r="B127" s="1086" t="s">
        <v>825</v>
      </c>
      <c r="C127" s="1084"/>
      <c r="D127" s="1084"/>
      <c r="E127" s="1084"/>
      <c r="F127" s="1084"/>
      <c r="G127" s="1084"/>
      <c r="H127" s="233"/>
    </row>
    <row r="128" spans="1:8" s="747" customFormat="1" ht="17.399999999999999">
      <c r="A128" s="233"/>
      <c r="B128" s="1086" t="s">
        <v>827</v>
      </c>
      <c r="C128" s="1084"/>
      <c r="D128" s="1084"/>
      <c r="E128" s="1084"/>
      <c r="F128" s="1084"/>
      <c r="G128" s="1084"/>
      <c r="H128" s="233"/>
    </row>
    <row r="129" spans="1:8" s="747" customFormat="1" ht="17.399999999999999">
      <c r="A129" s="233"/>
      <c r="B129" s="1086" t="s">
        <v>852</v>
      </c>
      <c r="C129" s="1084"/>
      <c r="D129" s="1084"/>
      <c r="E129" s="1084"/>
      <c r="F129" s="1084"/>
      <c r="G129" s="1084"/>
      <c r="H129" s="233"/>
    </row>
    <row r="130" spans="1:8" s="747" customFormat="1" ht="17.399999999999999">
      <c r="A130" s="233"/>
      <c r="B130" s="1086" t="s">
        <v>826</v>
      </c>
      <c r="C130" s="1084"/>
      <c r="D130" s="1084"/>
      <c r="E130" s="1084"/>
      <c r="F130" s="1084"/>
      <c r="G130" s="1084"/>
      <c r="H130" s="233"/>
    </row>
    <row r="131" spans="1:8" s="747" customFormat="1" ht="17.399999999999999">
      <c r="A131" s="233"/>
      <c r="B131" s="1086"/>
      <c r="C131" s="1084"/>
      <c r="D131" s="1084"/>
      <c r="E131" s="1084"/>
      <c r="F131" s="1084"/>
      <c r="G131" s="1084"/>
      <c r="H131" s="233"/>
    </row>
    <row r="132" spans="1:8" s="747" customFormat="1" ht="17.399999999999999">
      <c r="A132" s="233"/>
      <c r="B132" s="1086" t="s">
        <v>828</v>
      </c>
      <c r="C132" s="1084"/>
      <c r="D132" s="1084"/>
      <c r="E132" s="1084"/>
      <c r="F132" s="1084"/>
      <c r="G132" s="1084"/>
      <c r="H132" s="233"/>
    </row>
    <row r="133" spans="1:8" s="747" customFormat="1" ht="17.399999999999999">
      <c r="A133" s="233"/>
      <c r="B133" s="1086" t="s">
        <v>829</v>
      </c>
      <c r="C133" s="1084"/>
      <c r="D133" s="1084"/>
      <c r="E133" s="1084"/>
      <c r="F133" s="1084"/>
      <c r="G133" s="1084"/>
      <c r="H133" s="233"/>
    </row>
    <row r="134" spans="1:8" s="747" customFormat="1" ht="17.399999999999999">
      <c r="A134" s="233"/>
      <c r="B134" s="1086" t="s">
        <v>830</v>
      </c>
      <c r="C134" s="1084"/>
      <c r="D134" s="1084"/>
      <c r="E134" s="1084"/>
      <c r="F134" s="1084"/>
      <c r="G134" s="1084"/>
      <c r="H134" s="233"/>
    </row>
    <row r="135" spans="1:8" s="747" customFormat="1" ht="17.399999999999999">
      <c r="A135" s="233"/>
      <c r="B135" s="1086"/>
      <c r="C135" s="1084"/>
      <c r="D135" s="1084"/>
      <c r="E135" s="1084"/>
      <c r="F135" s="1084"/>
      <c r="G135" s="1084"/>
      <c r="H135" s="233"/>
    </row>
    <row r="136" spans="1:8" s="747" customFormat="1" ht="17.399999999999999">
      <c r="A136" s="233"/>
      <c r="B136" s="1086" t="s">
        <v>831</v>
      </c>
      <c r="C136" s="1084"/>
      <c r="D136" s="1084"/>
      <c r="E136" s="1084"/>
      <c r="F136" s="1084"/>
      <c r="G136" s="1084"/>
      <c r="H136" s="233"/>
    </row>
    <row r="137" spans="1:8" s="747" customFormat="1" ht="17.399999999999999">
      <c r="A137" s="233"/>
      <c r="B137" s="1086" t="s">
        <v>851</v>
      </c>
      <c r="C137" s="1084"/>
      <c r="D137" s="1084"/>
      <c r="E137" s="1084"/>
      <c r="F137" s="1084"/>
      <c r="G137" s="1084"/>
      <c r="H137" s="233"/>
    </row>
    <row r="138" spans="1:8" s="747" customFormat="1" ht="17.399999999999999">
      <c r="A138" s="233"/>
      <c r="B138" s="1086" t="s">
        <v>832</v>
      </c>
      <c r="C138" s="1084"/>
      <c r="D138" s="1084"/>
      <c r="E138" s="1084"/>
      <c r="F138" s="1084"/>
      <c r="G138" s="1084"/>
      <c r="H138" s="233"/>
    </row>
    <row r="139" spans="1:8" s="747" customFormat="1" ht="17.399999999999999">
      <c r="A139" s="233"/>
      <c r="B139" s="1086" t="s">
        <v>833</v>
      </c>
      <c r="C139" s="1084"/>
      <c r="D139" s="1084"/>
      <c r="E139" s="1084"/>
      <c r="F139" s="1084"/>
      <c r="G139" s="1084"/>
      <c r="H139" s="233"/>
    </row>
    <row r="140" spans="1:8" s="747" customFormat="1">
      <c r="A140" s="233"/>
      <c r="B140" s="750"/>
      <c r="C140" s="23"/>
      <c r="D140" s="233"/>
      <c r="E140" s="233"/>
      <c r="F140" s="233"/>
      <c r="G140" s="233"/>
      <c r="H140" s="233"/>
    </row>
    <row r="141" spans="1:8" ht="17.399999999999999">
      <c r="A141" s="233"/>
      <c r="B141" s="142" t="s">
        <v>363</v>
      </c>
      <c r="C141" s="23"/>
      <c r="D141" s="234"/>
      <c r="E141" s="234"/>
      <c r="F141" s="234"/>
      <c r="G141" s="234"/>
      <c r="H141" s="233"/>
    </row>
  </sheetData>
  <customSheetViews>
    <customSheetView guid="{505E04CA-24D9-4382-A744-2C436DB5964A}" scale="60" showPageBreaks="1" showGridLines="0" fitToPage="1" printArea="1" view="pageBreakPreview" topLeftCell="A59">
      <selection activeCell="B79" sqref="B79:G79"/>
      <pageMargins left="0.47244094488188981" right="0.27559055118110237" top="0.23622047244094491" bottom="0.19685039370078741" header="0.23622047244094491" footer="0.19685039370078741"/>
      <pageSetup paperSize="9" scale="17" orientation="portrait" r:id="rId1"/>
      <headerFooter alignWithMargins="0"/>
    </customSheetView>
    <customSheetView guid="{AEAF5D03-0CD3-48DD-91C0-E80B9C3D78F9}" scale="60" showPageBreaks="1" showGridLines="0" fitToPage="1" view="pageBreakPreview" topLeftCell="A35">
      <selection activeCell="B47" sqref="B47"/>
      <pageMargins left="0.47244094488188981" right="0.27559055118110237" top="0.23622047244094491" bottom="0.19685039370078741" header="0.23622047244094491" footer="0.19685039370078741"/>
      <pageSetup paperSize="9" scale="31" orientation="portrait" r:id="rId2"/>
      <headerFooter alignWithMargins="0"/>
    </customSheetView>
  </customSheetViews>
  <mergeCells count="22">
    <mergeCell ref="B101:G101"/>
    <mergeCell ref="B96:G96"/>
    <mergeCell ref="B97:G97"/>
    <mergeCell ref="B98:G98"/>
    <mergeCell ref="B99:G99"/>
    <mergeCell ref="B100:G100"/>
    <mergeCell ref="B91:G91"/>
    <mergeCell ref="B92:G92"/>
    <mergeCell ref="B93:G93"/>
    <mergeCell ref="B94:G94"/>
    <mergeCell ref="B95:G95"/>
    <mergeCell ref="B86:G86"/>
    <mergeCell ref="B87:G87"/>
    <mergeCell ref="B88:G88"/>
    <mergeCell ref="B89:G89"/>
    <mergeCell ref="B90:G90"/>
    <mergeCell ref="B85:G85"/>
    <mergeCell ref="B80:G80"/>
    <mergeCell ref="B81:G81"/>
    <mergeCell ref="B82:G82"/>
    <mergeCell ref="B83:G83"/>
    <mergeCell ref="B84:G84"/>
  </mergeCells>
  <phoneticPr fontId="13" type="noConversion"/>
  <pageMargins left="0.47244094488188981" right="0.27559055118110237" top="0.23622047244094491" bottom="0.19685039370078741" header="0.23622047244094491" footer="0.19685039370078741"/>
  <pageSetup paperSize="9" scale="34" orientation="portrait" r:id="rId3"/>
  <headerFooter alignWithMargins="0"/>
  <customProperties>
    <customPr name="SheetOptions" r:id="rId4"/>
  </customPropertie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J44"/>
  <sheetViews>
    <sheetView showGridLines="0" view="pageBreakPreview" topLeftCell="A4" zoomScale="60" zoomScaleNormal="75" workbookViewId="0">
      <selection activeCell="R23" sqref="R23"/>
    </sheetView>
  </sheetViews>
  <sheetFormatPr defaultColWidth="9.109375" defaultRowHeight="13.8"/>
  <cols>
    <col min="1" max="3" width="3.6640625" style="1" customWidth="1"/>
    <col min="4" max="4" width="66.88671875" style="1" customWidth="1"/>
    <col min="5" max="5" width="10" style="1" hidden="1" customWidth="1"/>
    <col min="6" max="6" width="7.88671875" style="2" customWidth="1"/>
    <col min="7" max="7" width="9.44140625" style="1" customWidth="1"/>
    <col min="8" max="8" width="8.5546875" style="1" customWidth="1"/>
    <col min="9" max="10" width="11.6640625" style="1" customWidth="1"/>
    <col min="11" max="16384" width="9.109375" style="1"/>
  </cols>
  <sheetData>
    <row r="1" spans="1:10" ht="17.399999999999999">
      <c r="A1" s="186" t="s">
        <v>739</v>
      </c>
      <c r="B1" s="184"/>
      <c r="C1" s="184"/>
      <c r="D1" s="184"/>
      <c r="E1" s="184"/>
      <c r="F1" s="258"/>
      <c r="G1" s="184"/>
      <c r="H1" s="184"/>
      <c r="I1" s="184"/>
      <c r="J1" s="258" t="s">
        <v>223</v>
      </c>
    </row>
    <row r="2" spans="1:10" ht="15.6">
      <c r="A2" s="260" t="s">
        <v>561</v>
      </c>
      <c r="C2" s="184"/>
      <c r="D2" s="184"/>
      <c r="E2" s="184"/>
      <c r="F2" s="258"/>
      <c r="G2" s="184"/>
      <c r="H2" s="184"/>
      <c r="I2" s="184"/>
    </row>
    <row r="3" spans="1:10">
      <c r="A3" s="262"/>
      <c r="B3" s="262"/>
      <c r="C3" s="262"/>
      <c r="D3" s="262"/>
      <c r="E3" s="262"/>
      <c r="F3" s="263"/>
      <c r="G3" s="262"/>
      <c r="H3" s="262"/>
      <c r="I3" s="262"/>
      <c r="J3" s="262"/>
    </row>
    <row r="4" spans="1:10" ht="14.4" thickBot="1">
      <c r="A4" s="187"/>
      <c r="B4" s="187"/>
      <c r="C4" s="187"/>
      <c r="D4" s="187"/>
      <c r="E4" s="187"/>
      <c r="F4" s="264"/>
      <c r="G4" s="187"/>
      <c r="H4" s="187"/>
      <c r="I4" s="187"/>
      <c r="J4" s="187"/>
    </row>
    <row r="5" spans="1:10" ht="15.6">
      <c r="A5" s="430"/>
      <c r="B5" s="431"/>
      <c r="C5" s="431"/>
      <c r="D5" s="431"/>
      <c r="E5" s="431"/>
      <c r="F5" s="430"/>
      <c r="G5" s="431"/>
      <c r="H5" s="431"/>
      <c r="I5" s="1093" t="s">
        <v>11</v>
      </c>
      <c r="J5" s="1094"/>
    </row>
    <row r="6" spans="1:10" ht="15.6">
      <c r="A6" s="419"/>
      <c r="B6" s="419"/>
      <c r="C6" s="419"/>
      <c r="D6" s="419"/>
      <c r="E6" s="419"/>
      <c r="F6" s="420"/>
      <c r="G6" s="419"/>
      <c r="H6" s="419"/>
      <c r="I6" s="902" t="s">
        <v>314</v>
      </c>
      <c r="J6" s="466" t="s">
        <v>307</v>
      </c>
    </row>
    <row r="7" spans="1:10" ht="15.6">
      <c r="A7" s="419"/>
      <c r="B7" s="419"/>
      <c r="C7" s="419"/>
      <c r="D7" s="419"/>
      <c r="E7" s="421" t="s">
        <v>30</v>
      </c>
      <c r="F7" s="421" t="s">
        <v>30</v>
      </c>
      <c r="G7" s="425"/>
      <c r="H7" s="425"/>
      <c r="I7" s="903" t="s">
        <v>74</v>
      </c>
      <c r="J7" s="467" t="s">
        <v>74</v>
      </c>
    </row>
    <row r="8" spans="1:10" ht="15.6">
      <c r="A8" s="419"/>
      <c r="B8" s="419"/>
      <c r="C8" s="419"/>
      <c r="D8" s="419"/>
      <c r="E8" s="425"/>
      <c r="F8" s="421"/>
      <c r="G8" s="425"/>
      <c r="H8" s="425"/>
      <c r="I8" s="432"/>
      <c r="J8" s="433"/>
    </row>
    <row r="9" spans="1:10" ht="16.2" thickBot="1">
      <c r="A9" s="422"/>
      <c r="B9" s="422"/>
      <c r="C9" s="422"/>
      <c r="D9" s="422"/>
      <c r="E9" s="422"/>
      <c r="F9" s="423"/>
      <c r="G9" s="424"/>
      <c r="H9" s="424"/>
      <c r="I9" s="424"/>
      <c r="J9" s="424"/>
    </row>
    <row r="10" spans="1:10" ht="15.6">
      <c r="A10" s="260" t="s">
        <v>293</v>
      </c>
      <c r="B10" s="260"/>
      <c r="C10" s="260"/>
      <c r="D10" s="188"/>
      <c r="E10" s="265">
        <v>26</v>
      </c>
      <c r="F10" s="269">
        <v>3</v>
      </c>
      <c r="G10" s="188"/>
      <c r="H10" s="188"/>
      <c r="I10" s="426">
        <v>18406</v>
      </c>
      <c r="J10" s="911">
        <v>21457</v>
      </c>
    </row>
    <row r="11" spans="1:10" ht="16.2" thickBot="1">
      <c r="A11" s="261"/>
      <c r="B11" s="261"/>
      <c r="C11" s="261"/>
      <c r="D11" s="261"/>
      <c r="E11" s="271"/>
      <c r="F11" s="912"/>
      <c r="G11" s="261"/>
      <c r="H11" s="261"/>
      <c r="I11" s="435"/>
      <c r="J11" s="913"/>
    </row>
    <row r="12" spans="1:10" ht="15.6">
      <c r="A12" s="180" t="s">
        <v>50</v>
      </c>
      <c r="B12" s="180"/>
      <c r="C12" s="180"/>
      <c r="D12" s="180"/>
      <c r="E12" s="265">
        <v>26</v>
      </c>
      <c r="F12" s="269">
        <v>3</v>
      </c>
      <c r="G12" s="272"/>
      <c r="H12" s="272"/>
      <c r="I12" s="436">
        <v>16917</v>
      </c>
      <c r="J12" s="274">
        <v>19657</v>
      </c>
    </row>
    <row r="13" spans="1:10" ht="15.6">
      <c r="A13" s="180" t="s">
        <v>39</v>
      </c>
      <c r="B13" s="180"/>
      <c r="C13" s="180"/>
      <c r="D13" s="180"/>
      <c r="E13" s="265">
        <v>27</v>
      </c>
      <c r="F13" s="269"/>
      <c r="G13" s="267"/>
      <c r="H13" s="267"/>
      <c r="I13" s="436">
        <v>-7660</v>
      </c>
      <c r="J13" s="274">
        <v>-7900</v>
      </c>
    </row>
    <row r="14" spans="1:10" ht="15.6">
      <c r="A14" s="275" t="s">
        <v>12</v>
      </c>
      <c r="B14" s="276"/>
      <c r="C14" s="276"/>
      <c r="D14" s="276"/>
      <c r="E14" s="275"/>
      <c r="F14" s="277"/>
      <c r="G14" s="278"/>
      <c r="H14" s="278"/>
      <c r="I14" s="437">
        <v>9257</v>
      </c>
      <c r="J14" s="279">
        <v>11757</v>
      </c>
    </row>
    <row r="15" spans="1:10" ht="15.6">
      <c r="A15" s="180" t="s">
        <v>9</v>
      </c>
      <c r="B15" s="180"/>
      <c r="C15" s="180"/>
      <c r="D15" s="180"/>
      <c r="E15" s="265">
        <v>28</v>
      </c>
      <c r="F15" s="269">
        <v>16</v>
      </c>
      <c r="G15" s="267"/>
      <c r="H15" s="267"/>
      <c r="I15" s="436">
        <v>1983</v>
      </c>
      <c r="J15" s="274">
        <v>2378</v>
      </c>
    </row>
    <row r="16" spans="1:10" ht="15.6">
      <c r="A16" s="180" t="s">
        <v>22</v>
      </c>
      <c r="B16" s="180"/>
      <c r="C16" s="180"/>
      <c r="D16" s="180"/>
      <c r="E16" s="265">
        <v>29</v>
      </c>
      <c r="F16" s="269">
        <v>17</v>
      </c>
      <c r="G16" s="267"/>
      <c r="H16" s="267"/>
      <c r="I16" s="436">
        <v>-3239</v>
      </c>
      <c r="J16" s="274">
        <v>-2717</v>
      </c>
    </row>
    <row r="17" spans="1:10" ht="15.6">
      <c r="A17" s="276" t="s">
        <v>442</v>
      </c>
      <c r="B17" s="276"/>
      <c r="C17" s="276"/>
      <c r="D17" s="276"/>
      <c r="E17" s="275"/>
      <c r="F17" s="277"/>
      <c r="G17" s="280"/>
      <c r="H17" s="280"/>
      <c r="I17" s="437">
        <v>8001</v>
      </c>
      <c r="J17" s="279">
        <v>11418</v>
      </c>
    </row>
    <row r="18" spans="1:10" ht="15.6">
      <c r="A18" s="180" t="s">
        <v>56</v>
      </c>
      <c r="B18" s="180"/>
      <c r="C18" s="180"/>
      <c r="D18" s="180"/>
      <c r="E18" s="265">
        <v>30</v>
      </c>
      <c r="F18" s="269"/>
      <c r="G18" s="272"/>
      <c r="H18" s="272"/>
      <c r="I18" s="436">
        <v>685</v>
      </c>
      <c r="J18" s="274">
        <v>487</v>
      </c>
    </row>
    <row r="19" spans="1:10" ht="15.6">
      <c r="A19" s="180" t="s">
        <v>98</v>
      </c>
      <c r="B19" s="180"/>
      <c r="C19" s="180"/>
      <c r="D19" s="180"/>
      <c r="E19" s="265">
        <v>31</v>
      </c>
      <c r="F19" s="269"/>
      <c r="G19" s="267"/>
      <c r="H19" s="267"/>
      <c r="I19" s="436">
        <v>-290</v>
      </c>
      <c r="J19" s="645">
        <v>-329</v>
      </c>
    </row>
    <row r="20" spans="1:10" ht="15.6">
      <c r="A20" s="180" t="s">
        <v>675</v>
      </c>
      <c r="B20" s="180"/>
      <c r="C20" s="180"/>
      <c r="D20" s="180"/>
      <c r="E20" s="265">
        <v>9</v>
      </c>
      <c r="F20" s="269">
        <v>18</v>
      </c>
      <c r="G20" s="267"/>
      <c r="H20" s="267"/>
      <c r="I20" s="436">
        <v>927</v>
      </c>
      <c r="J20" s="274">
        <v>-260</v>
      </c>
    </row>
    <row r="21" spans="1:10" ht="15.6">
      <c r="A21" s="180" t="s">
        <v>163</v>
      </c>
      <c r="B21" s="180"/>
      <c r="C21" s="180"/>
      <c r="D21" s="180"/>
      <c r="E21" s="265">
        <v>10</v>
      </c>
      <c r="F21" s="269">
        <v>7</v>
      </c>
      <c r="G21" s="267"/>
      <c r="H21" s="267"/>
      <c r="I21" s="436">
        <v>6649</v>
      </c>
      <c r="J21" s="274">
        <v>7498</v>
      </c>
    </row>
    <row r="22" spans="1:10" ht="15.6">
      <c r="A22" s="276" t="s">
        <v>414</v>
      </c>
      <c r="B22" s="276"/>
      <c r="C22" s="276"/>
      <c r="D22" s="276"/>
      <c r="E22" s="275"/>
      <c r="F22" s="277"/>
      <c r="G22" s="278"/>
      <c r="H22" s="278"/>
      <c r="I22" s="437">
        <v>15972</v>
      </c>
      <c r="J22" s="279">
        <v>18814</v>
      </c>
    </row>
    <row r="23" spans="1:10" ht="15.6">
      <c r="A23" s="180" t="s">
        <v>439</v>
      </c>
      <c r="B23" s="180"/>
      <c r="C23" s="180"/>
      <c r="D23" s="180"/>
      <c r="E23" s="265">
        <v>32</v>
      </c>
      <c r="F23" s="270">
        <v>8</v>
      </c>
      <c r="G23" s="272"/>
      <c r="H23" s="272"/>
      <c r="I23" s="436">
        <v>1128</v>
      </c>
      <c r="J23" s="274">
        <v>-9</v>
      </c>
    </row>
    <row r="24" spans="1:10" ht="15.6">
      <c r="A24" s="275" t="s">
        <v>263</v>
      </c>
      <c r="B24" s="276"/>
      <c r="C24" s="276"/>
      <c r="D24" s="276"/>
      <c r="E24" s="275"/>
      <c r="F24" s="277"/>
      <c r="G24" s="276"/>
      <c r="H24" s="276"/>
      <c r="I24" s="437">
        <v>17100</v>
      </c>
      <c r="J24" s="279">
        <v>18805</v>
      </c>
    </row>
    <row r="25" spans="1:10" ht="15.6">
      <c r="A25" s="180" t="s">
        <v>19</v>
      </c>
      <c r="B25" s="180"/>
      <c r="C25" s="180"/>
      <c r="D25" s="180"/>
      <c r="E25" s="265">
        <v>33</v>
      </c>
      <c r="F25" s="270">
        <v>19</v>
      </c>
      <c r="G25" s="272"/>
      <c r="H25" s="272"/>
      <c r="I25" s="436">
        <v>-2736</v>
      </c>
      <c r="J25" s="274">
        <v>-3333</v>
      </c>
    </row>
    <row r="26" spans="1:10" ht="16.2" thickBot="1">
      <c r="A26" s="281" t="s">
        <v>267</v>
      </c>
      <c r="B26" s="282"/>
      <c r="C26" s="282"/>
      <c r="D26" s="282"/>
      <c r="E26" s="892"/>
      <c r="F26" s="283"/>
      <c r="G26" s="284"/>
      <c r="H26" s="284"/>
      <c r="I26" s="438">
        <v>14364</v>
      </c>
      <c r="J26" s="285">
        <v>15472</v>
      </c>
    </row>
    <row r="27" spans="1:10" ht="15.6">
      <c r="A27" s="180"/>
      <c r="B27" s="180"/>
      <c r="C27" s="180"/>
      <c r="D27" s="180"/>
      <c r="E27" s="891"/>
      <c r="F27" s="270"/>
      <c r="G27" s="267"/>
      <c r="H27" s="267"/>
      <c r="I27" s="436"/>
      <c r="J27" s="274"/>
    </row>
    <row r="28" spans="1:10" ht="15.6">
      <c r="A28" s="265" t="s">
        <v>109</v>
      </c>
      <c r="B28" s="180"/>
      <c r="C28" s="180"/>
      <c r="D28" s="180"/>
      <c r="E28" s="891"/>
      <c r="F28" s="270"/>
      <c r="G28" s="267"/>
      <c r="H28" s="267"/>
      <c r="I28" s="436"/>
      <c r="J28" s="274"/>
    </row>
    <row r="29" spans="1:10" ht="15.6">
      <c r="A29" s="286" t="s">
        <v>379</v>
      </c>
      <c r="B29" s="188"/>
      <c r="C29" s="188"/>
      <c r="D29" s="188"/>
      <c r="E29" s="890"/>
      <c r="F29" s="287"/>
      <c r="G29" s="188"/>
      <c r="H29" s="188"/>
      <c r="I29" s="439"/>
      <c r="J29" s="288"/>
    </row>
    <row r="30" spans="1:10" ht="15.6">
      <c r="A30" s="188" t="s">
        <v>356</v>
      </c>
      <c r="B30" s="188"/>
      <c r="C30" s="188"/>
      <c r="D30" s="188"/>
      <c r="E30" s="890"/>
      <c r="F30" s="269"/>
      <c r="G30" s="188"/>
      <c r="H30" s="188"/>
      <c r="I30" s="436">
        <v>12425.514680604801</v>
      </c>
      <c r="J30" s="274">
        <v>12625.632770308201</v>
      </c>
    </row>
    <row r="31" spans="1:10" ht="16.2" thickBot="1">
      <c r="A31" s="281" t="s">
        <v>268</v>
      </c>
      <c r="B31" s="282"/>
      <c r="C31" s="282"/>
      <c r="D31" s="282"/>
      <c r="E31" s="892"/>
      <c r="F31" s="289"/>
      <c r="G31" s="290"/>
      <c r="H31" s="290"/>
      <c r="I31" s="438">
        <v>12425.514680604801</v>
      </c>
      <c r="J31" s="285">
        <v>12625.632770308201</v>
      </c>
    </row>
    <row r="32" spans="1:10" ht="15.6">
      <c r="A32" s="291" t="s">
        <v>141</v>
      </c>
      <c r="B32" s="180"/>
      <c r="C32" s="180"/>
      <c r="D32" s="180"/>
      <c r="E32" s="891"/>
      <c r="F32" s="266"/>
      <c r="G32" s="272"/>
      <c r="H32" s="272"/>
      <c r="I32" s="436"/>
      <c r="J32" s="273"/>
    </row>
    <row r="33" spans="1:10" ht="15.6">
      <c r="A33" s="188" t="s">
        <v>356</v>
      </c>
      <c r="B33" s="188"/>
      <c r="C33" s="188"/>
      <c r="D33" s="188"/>
      <c r="E33" s="890"/>
      <c r="F33" s="270"/>
      <c r="G33" s="267"/>
      <c r="H33" s="267"/>
      <c r="I33" s="436">
        <v>1937.652</v>
      </c>
      <c r="J33" s="274">
        <v>2846.2849999999999</v>
      </c>
    </row>
    <row r="34" spans="1:10" ht="16.2" thickBot="1">
      <c r="A34" s="281"/>
      <c r="B34" s="282"/>
      <c r="C34" s="282"/>
      <c r="D34" s="282"/>
      <c r="E34" s="892"/>
      <c r="F34" s="289"/>
      <c r="G34" s="290"/>
      <c r="H34" s="290"/>
      <c r="I34" s="438">
        <v>1937.652</v>
      </c>
      <c r="J34" s="285">
        <v>2846.2849999999999</v>
      </c>
    </row>
    <row r="35" spans="1:10" ht="16.2" thickBot="1">
      <c r="A35" s="292" t="s">
        <v>267</v>
      </c>
      <c r="B35" s="293"/>
      <c r="C35" s="293"/>
      <c r="D35" s="293"/>
      <c r="E35" s="893"/>
      <c r="F35" s="294"/>
      <c r="G35" s="295"/>
      <c r="H35" s="295"/>
      <c r="I35" s="440">
        <v>14364.166680604802</v>
      </c>
      <c r="J35" s="296">
        <v>15471.9177703082</v>
      </c>
    </row>
    <row r="36" spans="1:10" ht="15.6">
      <c r="A36" s="299"/>
      <c r="B36" s="180"/>
      <c r="C36" s="180"/>
      <c r="D36" s="180"/>
      <c r="E36" s="891"/>
      <c r="F36" s="266"/>
      <c r="G36" s="272"/>
      <c r="H36" s="272"/>
      <c r="I36" s="436"/>
      <c r="J36" s="274"/>
    </row>
    <row r="37" spans="1:10" ht="15.6">
      <c r="A37" s="147"/>
      <c r="B37" s="152"/>
      <c r="C37" s="152"/>
      <c r="D37" s="152"/>
      <c r="E37" s="894"/>
      <c r="F37" s="181"/>
      <c r="G37" s="155"/>
      <c r="H37" s="155"/>
      <c r="I37" s="442"/>
      <c r="J37" s="182"/>
    </row>
    <row r="38" spans="1:10" ht="15.6">
      <c r="A38" s="147" t="s">
        <v>255</v>
      </c>
      <c r="B38" s="152"/>
      <c r="C38" s="152"/>
      <c r="D38" s="152"/>
      <c r="E38" s="895"/>
      <c r="F38" s="179"/>
      <c r="G38" s="155"/>
      <c r="H38" s="155"/>
      <c r="I38" s="442"/>
      <c r="J38" s="182"/>
    </row>
    <row r="39" spans="1:10" ht="15.6">
      <c r="A39" s="39"/>
      <c r="B39" s="39"/>
      <c r="C39" s="152"/>
      <c r="D39" s="152"/>
      <c r="E39" s="152"/>
      <c r="F39" s="181"/>
      <c r="G39" s="152"/>
      <c r="H39" s="152"/>
      <c r="I39" s="443"/>
      <c r="J39" s="183"/>
    </row>
    <row r="40" spans="1:10" ht="15.6">
      <c r="A40" s="39" t="s">
        <v>122</v>
      </c>
      <c r="B40" s="39"/>
      <c r="C40" s="39"/>
      <c r="D40" s="39"/>
      <c r="E40" s="188">
        <v>34</v>
      </c>
      <c r="F40" s="812">
        <v>9</v>
      </c>
      <c r="G40" s="39"/>
      <c r="H40" s="39"/>
      <c r="I40" s="442">
        <v>6342.8012249837457</v>
      </c>
      <c r="J40" s="154">
        <v>6463.6455541604337</v>
      </c>
    </row>
    <row r="41" spans="1:10" ht="15.6">
      <c r="A41" s="39" t="s">
        <v>270</v>
      </c>
      <c r="B41" s="39"/>
      <c r="C41" s="152"/>
      <c r="D41" s="152"/>
      <c r="E41" s="188">
        <v>34</v>
      </c>
      <c r="F41" s="813">
        <v>9</v>
      </c>
      <c r="G41" s="155"/>
      <c r="H41" s="155"/>
      <c r="I41" s="445">
        <v>6338.4910719916043</v>
      </c>
      <c r="J41" s="154">
        <v>6398.7470468769898</v>
      </c>
    </row>
    <row r="42" spans="1:10" ht="16.2" thickBot="1">
      <c r="A42" s="169"/>
      <c r="B42" s="169"/>
      <c r="C42" s="169"/>
      <c r="D42" s="169"/>
      <c r="E42" s="169"/>
      <c r="F42" s="170"/>
      <c r="G42" s="169"/>
      <c r="H42" s="169"/>
      <c r="I42" s="169"/>
      <c r="J42" s="169"/>
    </row>
    <row r="43" spans="1:10">
      <c r="A43" s="146"/>
      <c r="B43" s="146"/>
      <c r="C43" s="146"/>
      <c r="D43" s="146"/>
      <c r="E43" s="146"/>
      <c r="F43" s="15"/>
      <c r="G43" s="24"/>
      <c r="H43" s="24"/>
      <c r="I43" s="24"/>
      <c r="J43" s="24"/>
    </row>
    <row r="44" spans="1:10">
      <c r="A44" s="24"/>
      <c r="B44" s="24"/>
      <c r="C44" s="24"/>
      <c r="D44" s="24"/>
      <c r="E44" s="24"/>
      <c r="F44" s="24"/>
      <c r="G44" s="24"/>
      <c r="H44" s="24"/>
      <c r="I44" s="24"/>
      <c r="J44" s="24"/>
    </row>
  </sheetData>
  <customSheetViews>
    <customSheetView guid="{505E04CA-24D9-4382-A744-2C436DB5964A}" scale="60" showPageBreaks="1" showGridLines="0" fitToPage="1" printArea="1" hiddenRows="1" hiddenColumns="1" view="pageBreakPreview">
      <selection activeCell="Y37" sqref="Y37:Y40"/>
      <pageMargins left="0.47244094488188981" right="0.27559055118110237" top="0.23622047244094491" bottom="0.19685039370078741" header="0.23622047244094491" footer="0.19685039370078741"/>
      <pageSetup paperSize="9" scale="77" orientation="portrait" r:id="rId1"/>
      <headerFooter alignWithMargins="0"/>
    </customSheetView>
    <customSheetView guid="{AEAF5D03-0CD3-48DD-91C0-E80B9C3D78F9}" scale="75" showPageBreaks="1" showGridLines="0" fitToPage="1" printArea="1" hiddenRows="1" topLeftCell="A50">
      <selection activeCell="A21" sqref="A21"/>
      <pageMargins left="0.47244094488188981" right="0.27559055118110237" top="0.23622047244094491" bottom="0.19685039370078741" header="0.23622047244094491" footer="0.19685039370078741"/>
      <pageSetup paperSize="9" scale="60" orientation="portrait" r:id="rId2"/>
      <headerFooter alignWithMargins="0"/>
    </customSheetView>
  </customSheetViews>
  <mergeCells count="1">
    <mergeCell ref="I5:J5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77" orientation="portrait" r:id="rId3"/>
  <headerFooter alignWithMargins="0"/>
  <customProperties>
    <customPr name="SheetOptions" r:id="rId4"/>
  </customPropertie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36"/>
  <sheetViews>
    <sheetView showGridLines="0" view="pageBreakPreview" zoomScale="60" zoomScaleNormal="100" workbookViewId="0">
      <selection activeCell="T20" sqref="T20"/>
    </sheetView>
  </sheetViews>
  <sheetFormatPr defaultRowHeight="13.2"/>
  <cols>
    <col min="1" max="1" width="2.5546875" customWidth="1"/>
    <col min="3" max="3" width="23.44140625" customWidth="1"/>
    <col min="4" max="4" width="28.5546875" customWidth="1"/>
    <col min="6" max="6" width="13.88671875" hidden="1" customWidth="1"/>
    <col min="7" max="7" width="16.44140625" customWidth="1"/>
    <col min="8" max="9" width="12" customWidth="1"/>
    <col min="10" max="10" width="15.6640625" customWidth="1"/>
    <col min="11" max="11" width="12.44140625" customWidth="1"/>
    <col min="12" max="12" width="11.109375" customWidth="1"/>
  </cols>
  <sheetData>
    <row r="1" spans="2:12" ht="13.8">
      <c r="B1" s="5"/>
      <c r="C1" s="5"/>
      <c r="D1" s="5"/>
      <c r="E1" s="5"/>
      <c r="F1" s="5"/>
      <c r="G1" s="5"/>
    </row>
    <row r="2" spans="2:12" ht="26.25" customHeight="1">
      <c r="B2" s="186" t="s">
        <v>740</v>
      </c>
      <c r="C2" s="184"/>
      <c r="D2" s="184"/>
      <c r="E2" s="184"/>
      <c r="F2" s="184"/>
      <c r="G2" s="184"/>
      <c r="H2" s="300"/>
      <c r="I2" s="45"/>
      <c r="J2" s="45"/>
      <c r="K2" s="45"/>
      <c r="L2" s="259" t="s">
        <v>224</v>
      </c>
    </row>
    <row r="3" spans="2:12" ht="15.6">
      <c r="B3" s="260" t="s">
        <v>561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2" ht="16.2" thickBot="1">
      <c r="B4" s="271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ht="90" customHeight="1">
      <c r="B5" s="446"/>
      <c r="C5" s="446"/>
      <c r="D5" s="446"/>
      <c r="E5" s="446"/>
      <c r="F5" s="465" t="s">
        <v>30</v>
      </c>
      <c r="G5" s="818" t="s">
        <v>315</v>
      </c>
      <c r="H5" s="818" t="s">
        <v>150</v>
      </c>
      <c r="I5" s="861" t="s">
        <v>2</v>
      </c>
      <c r="J5" s="861" t="s">
        <v>35</v>
      </c>
      <c r="K5" s="818" t="s">
        <v>139</v>
      </c>
      <c r="L5" s="465" t="s">
        <v>38</v>
      </c>
    </row>
    <row r="6" spans="2:12" ht="14.4" thickBot="1">
      <c r="B6" s="447"/>
      <c r="C6" s="448"/>
      <c r="D6" s="448"/>
      <c r="E6" s="448"/>
      <c r="F6" s="896"/>
      <c r="G6" s="867" t="s">
        <v>74</v>
      </c>
      <c r="H6" s="867" t="s">
        <v>74</v>
      </c>
      <c r="I6" s="867" t="s">
        <v>74</v>
      </c>
      <c r="J6" s="867" t="s">
        <v>74</v>
      </c>
      <c r="K6" s="867" t="s">
        <v>74</v>
      </c>
      <c r="L6" s="868" t="s">
        <v>74</v>
      </c>
    </row>
    <row r="7" spans="2:12" ht="13.8">
      <c r="B7" s="184"/>
      <c r="C7" s="184"/>
      <c r="D7" s="184"/>
      <c r="E7" s="184"/>
      <c r="F7" s="897"/>
      <c r="G7" s="184"/>
      <c r="H7" s="184"/>
      <c r="I7" s="184"/>
      <c r="J7" s="449"/>
      <c r="K7" s="184"/>
      <c r="L7" s="449"/>
    </row>
    <row r="8" spans="2:12" ht="13.8">
      <c r="B8" s="258" t="s">
        <v>417</v>
      </c>
      <c r="C8" s="184"/>
      <c r="D8" s="184"/>
      <c r="E8" s="184"/>
      <c r="F8" s="897"/>
      <c r="G8" s="302"/>
      <c r="H8" s="302"/>
      <c r="I8" s="302"/>
      <c r="J8" s="450"/>
      <c r="K8" s="302"/>
      <c r="L8" s="451"/>
    </row>
    <row r="9" spans="2:12" ht="13.8">
      <c r="B9" s="184" t="s">
        <v>418</v>
      </c>
      <c r="C9" s="184"/>
      <c r="D9" s="184"/>
      <c r="E9" s="184"/>
      <c r="F9" s="897"/>
      <c r="G9" s="870">
        <v>0</v>
      </c>
      <c r="H9" s="870">
        <v>0</v>
      </c>
      <c r="I9" s="308">
        <v>12625.632770308201</v>
      </c>
      <c r="J9" s="454">
        <v>12625.632770308201</v>
      </c>
      <c r="K9" s="308">
        <v>2846.2849999999999</v>
      </c>
      <c r="L9" s="454">
        <v>15471.9177703082</v>
      </c>
    </row>
    <row r="10" spans="2:12" ht="14.4">
      <c r="B10" s="307" t="s">
        <v>336</v>
      </c>
      <c r="C10" s="184"/>
      <c r="D10" s="184"/>
      <c r="E10" s="184"/>
      <c r="F10" s="897"/>
      <c r="G10" s="308"/>
      <c r="H10" s="870"/>
      <c r="I10" s="308"/>
      <c r="J10" s="454"/>
      <c r="K10" s="308"/>
      <c r="L10" s="454"/>
    </row>
    <row r="11" spans="2:12" ht="14.4">
      <c r="B11" s="307" t="s">
        <v>289</v>
      </c>
      <c r="C11" s="184"/>
      <c r="D11" s="184"/>
      <c r="E11" s="184"/>
      <c r="F11" s="897"/>
      <c r="G11" s="308"/>
      <c r="H11" s="870"/>
      <c r="I11" s="308"/>
      <c r="J11" s="454"/>
      <c r="K11" s="308"/>
      <c r="L11" s="454"/>
    </row>
    <row r="12" spans="2:12" ht="13.8">
      <c r="B12" s="184" t="s">
        <v>34</v>
      </c>
      <c r="C12" s="184"/>
      <c r="D12" s="184"/>
      <c r="E12" s="184"/>
      <c r="F12" s="897"/>
      <c r="G12" s="309">
        <v>-1107</v>
      </c>
      <c r="H12" s="869">
        <v>0</v>
      </c>
      <c r="I12" s="869">
        <v>0</v>
      </c>
      <c r="J12" s="455">
        <v>-1107</v>
      </c>
      <c r="K12" s="869">
        <v>0</v>
      </c>
      <c r="L12" s="455">
        <v>-1107</v>
      </c>
    </row>
    <row r="13" spans="2:12" ht="13.8">
      <c r="B13" s="184" t="s">
        <v>380</v>
      </c>
      <c r="C13" s="184"/>
      <c r="D13" s="184"/>
      <c r="E13" s="184"/>
      <c r="F13" s="897">
        <v>11</v>
      </c>
      <c r="G13" s="310">
        <v>-1426</v>
      </c>
      <c r="H13" s="870">
        <v>0</v>
      </c>
      <c r="I13" s="870">
        <v>0</v>
      </c>
      <c r="J13" s="454">
        <v>-1426</v>
      </c>
      <c r="K13" s="870">
        <v>0</v>
      </c>
      <c r="L13" s="460">
        <v>-1426</v>
      </c>
    </row>
    <row r="14" spans="2:12" ht="13.8">
      <c r="B14" s="184" t="s">
        <v>156</v>
      </c>
      <c r="C14" s="184"/>
      <c r="D14" s="184"/>
      <c r="E14" s="184"/>
      <c r="F14" s="897">
        <v>19</v>
      </c>
      <c r="G14" s="305">
        <v>319</v>
      </c>
      <c r="H14" s="869">
        <v>0</v>
      </c>
      <c r="I14" s="869">
        <v>0</v>
      </c>
      <c r="J14" s="453">
        <v>319</v>
      </c>
      <c r="K14" s="869">
        <v>0</v>
      </c>
      <c r="L14" s="459">
        <v>319</v>
      </c>
    </row>
    <row r="15" spans="2:12" s="228" customFormat="1" ht="14.4">
      <c r="B15" s="307" t="s">
        <v>330</v>
      </c>
      <c r="C15" s="184"/>
      <c r="D15" s="184"/>
      <c r="E15" s="184"/>
      <c r="F15" s="897"/>
      <c r="G15" s="308"/>
      <c r="H15" s="870"/>
      <c r="I15" s="870"/>
      <c r="J15" s="454"/>
      <c r="K15" s="870"/>
      <c r="L15" s="454"/>
    </row>
    <row r="16" spans="2:12" s="228" customFormat="1" ht="14.4">
      <c r="B16" s="307" t="s">
        <v>289</v>
      </c>
      <c r="C16" s="184"/>
      <c r="D16" s="184"/>
      <c r="E16" s="184"/>
      <c r="F16" s="897"/>
      <c r="G16" s="308"/>
      <c r="H16" s="308"/>
      <c r="I16" s="870"/>
      <c r="J16" s="454"/>
      <c r="K16" s="870"/>
      <c r="L16" s="454"/>
    </row>
    <row r="17" spans="2:12" ht="13.8">
      <c r="B17" s="184" t="s">
        <v>302</v>
      </c>
      <c r="C17" s="184"/>
      <c r="D17" s="184"/>
      <c r="E17" s="184"/>
      <c r="F17" s="897"/>
      <c r="G17" s="308">
        <v>0</v>
      </c>
      <c r="H17" s="308">
        <v>-161</v>
      </c>
      <c r="I17" s="870">
        <v>0</v>
      </c>
      <c r="J17" s="454">
        <v>-161</v>
      </c>
      <c r="K17" s="870">
        <v>0</v>
      </c>
      <c r="L17" s="454">
        <v>-161</v>
      </c>
    </row>
    <row r="18" spans="2:12" ht="16.2" customHeight="1">
      <c r="B18" s="311" t="s">
        <v>525</v>
      </c>
      <c r="C18" s="311"/>
      <c r="D18" s="311"/>
      <c r="E18" s="311"/>
      <c r="F18" s="942"/>
      <c r="G18" s="313">
        <v>-1107</v>
      </c>
      <c r="H18" s="313">
        <v>-161</v>
      </c>
      <c r="I18" s="875">
        <v>0</v>
      </c>
      <c r="J18" s="456">
        <v>-1268</v>
      </c>
      <c r="K18" s="875">
        <v>0</v>
      </c>
      <c r="L18" s="456">
        <v>-1268</v>
      </c>
    </row>
    <row r="19" spans="2:12" ht="17.399999999999999" customHeight="1" thickBot="1">
      <c r="B19" s="314" t="s">
        <v>248</v>
      </c>
      <c r="C19" s="315"/>
      <c r="D19" s="315"/>
      <c r="E19" s="315"/>
      <c r="F19" s="943"/>
      <c r="G19" s="316">
        <v>-1107</v>
      </c>
      <c r="H19" s="316">
        <v>-161</v>
      </c>
      <c r="I19" s="316">
        <v>12625.632770308201</v>
      </c>
      <c r="J19" s="457">
        <v>11357.632770308201</v>
      </c>
      <c r="K19" s="316">
        <v>2846.2849999999999</v>
      </c>
      <c r="L19" s="457">
        <v>14203.9177703082</v>
      </c>
    </row>
    <row r="20" spans="2:12" ht="34.950000000000003" customHeight="1">
      <c r="B20" s="258" t="s">
        <v>574</v>
      </c>
      <c r="C20" s="184"/>
      <c r="D20" s="184"/>
      <c r="E20" s="184"/>
      <c r="F20" s="897"/>
      <c r="G20" s="308"/>
      <c r="H20" s="308"/>
      <c r="I20" s="308"/>
      <c r="J20" s="454"/>
      <c r="K20" s="308"/>
      <c r="L20" s="454"/>
    </row>
    <row r="21" spans="2:12" ht="20.25" customHeight="1">
      <c r="B21" s="184" t="s">
        <v>575</v>
      </c>
      <c r="C21" s="184"/>
      <c r="D21" s="184"/>
      <c r="E21" s="184"/>
      <c r="F21" s="897"/>
      <c r="G21" s="308">
        <v>0</v>
      </c>
      <c r="H21" s="308">
        <v>0</v>
      </c>
      <c r="I21" s="308">
        <v>12425.514680604801</v>
      </c>
      <c r="J21" s="454">
        <v>12425.514680604801</v>
      </c>
      <c r="K21" s="308">
        <v>1937.652</v>
      </c>
      <c r="L21" s="454">
        <v>14364.166680604802</v>
      </c>
    </row>
    <row r="22" spans="2:12" ht="20.25" customHeight="1">
      <c r="B22" s="307" t="s">
        <v>336</v>
      </c>
      <c r="C22" s="184"/>
      <c r="D22" s="184"/>
      <c r="E22" s="184"/>
      <c r="F22" s="897"/>
      <c r="G22" s="308"/>
      <c r="H22" s="308"/>
      <c r="I22" s="308"/>
      <c r="J22" s="454"/>
      <c r="K22" s="308"/>
      <c r="L22" s="451"/>
    </row>
    <row r="23" spans="2:12" ht="13.95" customHeight="1">
      <c r="B23" s="307" t="s">
        <v>289</v>
      </c>
      <c r="C23" s="184"/>
      <c r="D23" s="184"/>
      <c r="E23" s="184"/>
      <c r="F23" s="897"/>
      <c r="G23" s="308"/>
      <c r="H23" s="308"/>
      <c r="I23" s="308"/>
      <c r="J23" s="454"/>
      <c r="K23" s="308"/>
      <c r="L23" s="454"/>
    </row>
    <row r="24" spans="2:12" ht="13.95" customHeight="1">
      <c r="B24" s="184" t="s">
        <v>34</v>
      </c>
      <c r="C24" s="184"/>
      <c r="D24" s="184"/>
      <c r="E24" s="184"/>
      <c r="F24" s="897"/>
      <c r="G24" s="306">
        <v>-49</v>
      </c>
      <c r="H24" s="306">
        <v>0</v>
      </c>
      <c r="I24" s="306">
        <v>0</v>
      </c>
      <c r="J24" s="453">
        <v>-49</v>
      </c>
      <c r="K24" s="306">
        <v>0</v>
      </c>
      <c r="L24" s="453">
        <v>-49</v>
      </c>
    </row>
    <row r="25" spans="2:12" ht="13.8">
      <c r="B25" s="184" t="s">
        <v>380</v>
      </c>
      <c r="C25" s="184"/>
      <c r="D25" s="184"/>
      <c r="E25" s="184"/>
      <c r="F25" s="897">
        <v>11</v>
      </c>
      <c r="G25" s="310">
        <v>-59</v>
      </c>
      <c r="H25" s="308">
        <v>0</v>
      </c>
      <c r="I25" s="308">
        <v>0</v>
      </c>
      <c r="J25" s="454">
        <v>-59</v>
      </c>
      <c r="K25" s="308">
        <v>0</v>
      </c>
      <c r="L25" s="460">
        <v>-59</v>
      </c>
    </row>
    <row r="26" spans="2:12" ht="13.8">
      <c r="B26" s="184" t="s">
        <v>156</v>
      </c>
      <c r="C26" s="184"/>
      <c r="D26" s="184"/>
      <c r="E26" s="184"/>
      <c r="F26" s="897">
        <v>19</v>
      </c>
      <c r="G26" s="305">
        <v>10</v>
      </c>
      <c r="H26" s="306">
        <v>0</v>
      </c>
      <c r="I26" s="306">
        <v>0</v>
      </c>
      <c r="J26" s="453">
        <v>10</v>
      </c>
      <c r="K26" s="306">
        <v>0</v>
      </c>
      <c r="L26" s="459">
        <v>10</v>
      </c>
    </row>
    <row r="27" spans="2:12" ht="14.4">
      <c r="B27" s="307" t="s">
        <v>330</v>
      </c>
      <c r="C27" s="184"/>
      <c r="D27" s="184"/>
      <c r="E27" s="184"/>
      <c r="F27" s="897"/>
      <c r="G27" s="308"/>
      <c r="H27" s="308"/>
      <c r="I27" s="308"/>
      <c r="J27" s="454"/>
      <c r="K27" s="308"/>
      <c r="L27" s="454"/>
    </row>
    <row r="28" spans="2:12" ht="14.4">
      <c r="B28" s="307" t="s">
        <v>289</v>
      </c>
      <c r="C28" s="184"/>
      <c r="D28" s="184"/>
      <c r="E28" s="184"/>
      <c r="F28" s="301"/>
      <c r="G28" s="308"/>
      <c r="H28" s="308"/>
      <c r="I28" s="308"/>
      <c r="J28" s="454"/>
      <c r="K28" s="308"/>
      <c r="L28" s="454"/>
    </row>
    <row r="29" spans="2:12" ht="13.8">
      <c r="B29" s="184" t="s">
        <v>302</v>
      </c>
      <c r="C29" s="184"/>
      <c r="D29" s="184"/>
      <c r="E29" s="184"/>
      <c r="F29" s="301"/>
      <c r="G29" s="308">
        <v>0</v>
      </c>
      <c r="H29" s="308">
        <v>97</v>
      </c>
      <c r="I29" s="308">
        <v>0</v>
      </c>
      <c r="J29" s="454">
        <v>97</v>
      </c>
      <c r="K29" s="308">
        <v>0</v>
      </c>
      <c r="L29" s="454">
        <v>97</v>
      </c>
    </row>
    <row r="30" spans="2:12" ht="13.8">
      <c r="B30" s="311" t="s">
        <v>523</v>
      </c>
      <c r="C30" s="311"/>
      <c r="D30" s="311"/>
      <c r="E30" s="311"/>
      <c r="F30" s="312"/>
      <c r="G30" s="313">
        <v>-49</v>
      </c>
      <c r="H30" s="313">
        <v>97</v>
      </c>
      <c r="I30" s="313">
        <v>0</v>
      </c>
      <c r="J30" s="456">
        <v>48</v>
      </c>
      <c r="K30" s="313">
        <v>0</v>
      </c>
      <c r="L30" s="456">
        <v>48</v>
      </c>
    </row>
    <row r="31" spans="2:12" ht="14.4" thickBot="1">
      <c r="B31" s="317" t="s">
        <v>524</v>
      </c>
      <c r="C31" s="315"/>
      <c r="D31" s="315"/>
      <c r="E31" s="315"/>
      <c r="F31" s="315"/>
      <c r="G31" s="316">
        <v>-49</v>
      </c>
      <c r="H31" s="316">
        <v>97</v>
      </c>
      <c r="I31" s="316">
        <v>12425.514680604801</v>
      </c>
      <c r="J31" s="457">
        <v>12473.514680604801</v>
      </c>
      <c r="K31" s="316">
        <v>1937.652</v>
      </c>
      <c r="L31" s="457">
        <v>14412.166680604802</v>
      </c>
    </row>
    <row r="32" spans="2:12" ht="9" customHeight="1">
      <c r="B32" s="24"/>
      <c r="C32" s="24"/>
      <c r="D32" s="24"/>
      <c r="E32" s="24"/>
      <c r="F32" s="24"/>
      <c r="G32" s="148"/>
      <c r="H32" s="148"/>
      <c r="I32" s="148"/>
      <c r="J32" s="148"/>
      <c r="K32" s="148"/>
      <c r="L32" s="148"/>
    </row>
    <row r="33" spans="2:12" ht="15.6" customHeight="1">
      <c r="B33" s="24" t="s">
        <v>604</v>
      </c>
      <c r="C33" s="24"/>
      <c r="D33" s="24"/>
      <c r="E33" s="24"/>
      <c r="F33" s="24"/>
      <c r="G33" s="148"/>
      <c r="H33" s="148"/>
      <c r="I33" s="148"/>
      <c r="J33" s="148"/>
      <c r="K33" s="148"/>
      <c r="L33" s="148"/>
    </row>
    <row r="34" spans="2:12" ht="15.6" customHeight="1">
      <c r="B34" s="146" t="s">
        <v>603</v>
      </c>
      <c r="C34" s="24"/>
      <c r="D34" s="24"/>
      <c r="E34" s="24"/>
      <c r="F34" s="24"/>
      <c r="G34" s="148"/>
      <c r="H34" s="148"/>
      <c r="I34" s="148"/>
      <c r="J34" s="148"/>
      <c r="K34" s="148"/>
      <c r="L34" s="148"/>
    </row>
    <row r="35" spans="2:12" ht="13.8">
      <c r="B35" s="145" t="s">
        <v>381</v>
      </c>
      <c r="C35" s="145"/>
      <c r="D35" s="145"/>
      <c r="E35" s="145"/>
      <c r="F35" s="145"/>
      <c r="G35" s="149"/>
      <c r="H35" s="149"/>
      <c r="I35" s="149"/>
      <c r="J35" s="149"/>
      <c r="K35" s="149"/>
      <c r="L35" s="149"/>
    </row>
    <row r="36" spans="2:12" ht="13.8">
      <c r="B36" s="4"/>
    </row>
  </sheetData>
  <customSheetViews>
    <customSheetView guid="{505E04CA-24D9-4382-A744-2C436DB5964A}" scale="60" showPageBreaks="1" showGridLines="0" fitToPage="1" printArea="1" hiddenColumns="1" view="pageBreakPreview">
      <selection activeCell="M18" sqref="M18"/>
      <pageMargins left="0.47244094488188981" right="0.27559055118110237" top="0.23622047244094491" bottom="0.19685039370078741" header="0.23622047244094491" footer="0.19685039370078741"/>
      <pageSetup paperSize="9" scale="64" orientation="portrait" r:id="rId1"/>
      <headerFooter alignWithMargins="0"/>
    </customSheetView>
    <customSheetView guid="{AEAF5D03-0CD3-48DD-91C0-E80B9C3D78F9}" showPageBreaks="1" showGridLines="0" fitToPage="1" printArea="1" topLeftCell="D5">
      <selection activeCell="B43" sqref="B43"/>
      <pageMargins left="0.47244094488188981" right="0.27559055118110237" top="0.23622047244094491" bottom="0.19685039370078741" header="0.23622047244094491" footer="0.19685039370078741"/>
      <pageSetup paperSize="9" scale="58" orientation="portrait" r:id="rId2"/>
      <headerFooter alignWithMargins="0"/>
    </customSheetView>
  </customSheetViews>
  <pageMargins left="0.47244094488188981" right="0.27559055118110237" top="0.23622047244094491" bottom="0.19685039370078741" header="0.23622047244094491" footer="0.19685039370078741"/>
  <pageSetup paperSize="9" scale="64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B1:O40"/>
  <sheetViews>
    <sheetView showGridLines="0" view="pageBreakPreview" zoomScale="60" zoomScaleNormal="50" workbookViewId="0">
      <selection activeCell="S29" sqref="S29"/>
    </sheetView>
  </sheetViews>
  <sheetFormatPr defaultColWidth="9.109375" defaultRowHeight="13.8"/>
  <cols>
    <col min="1" max="1" width="3.109375" style="1" customWidth="1"/>
    <col min="2" max="2" width="9.44140625" style="1" customWidth="1"/>
    <col min="3" max="3" width="9.109375" style="1"/>
    <col min="4" max="4" width="16" style="1" customWidth="1"/>
    <col min="5" max="5" width="29.44140625" style="1" customWidth="1"/>
    <col min="6" max="6" width="14.109375" style="1" hidden="1" customWidth="1"/>
    <col min="7" max="8" width="11.33203125" style="1" customWidth="1"/>
    <col min="9" max="9" width="15.44140625" style="1" customWidth="1"/>
    <col min="10" max="10" width="12.6640625" style="1" customWidth="1"/>
    <col min="11" max="12" width="11.33203125" style="1" customWidth="1"/>
    <col min="13" max="13" width="13.88671875" style="1" customWidth="1"/>
    <col min="14" max="15" width="11.33203125" style="1" customWidth="1"/>
    <col min="16" max="16" width="11.6640625" style="1" customWidth="1"/>
    <col min="17" max="16384" width="9.109375" style="1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4" customHeight="1">
      <c r="B2" s="186" t="s">
        <v>741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60" t="s">
        <v>225</v>
      </c>
    </row>
    <row r="3" spans="2:15" ht="16.2" thickBot="1">
      <c r="B3" s="19" t="s">
        <v>561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15" customHeight="1">
      <c r="B4" s="461"/>
      <c r="C4" s="462"/>
      <c r="D4" s="462"/>
      <c r="E4" s="462"/>
      <c r="F4" s="462"/>
      <c r="G4" s="462"/>
      <c r="H4" s="1095" t="s">
        <v>294</v>
      </c>
      <c r="I4" s="1095"/>
      <c r="J4" s="1095"/>
      <c r="K4" s="1095"/>
      <c r="L4" s="463"/>
      <c r="M4" s="463"/>
      <c r="N4" s="463"/>
      <c r="O4" s="462"/>
    </row>
    <row r="5" spans="2:15" ht="97.95" customHeight="1">
      <c r="B5" s="446"/>
      <c r="C5" s="446"/>
      <c r="D5" s="446"/>
      <c r="E5" s="446"/>
      <c r="F5" s="446"/>
      <c r="G5" s="818" t="s">
        <v>137</v>
      </c>
      <c r="H5" s="818" t="s">
        <v>204</v>
      </c>
      <c r="I5" s="819" t="s">
        <v>315</v>
      </c>
      <c r="J5" s="819" t="s">
        <v>285</v>
      </c>
      <c r="K5" s="819" t="s">
        <v>368</v>
      </c>
      <c r="L5" s="861" t="s">
        <v>2</v>
      </c>
      <c r="M5" s="861" t="s">
        <v>35</v>
      </c>
      <c r="N5" s="818" t="s">
        <v>139</v>
      </c>
      <c r="O5" s="465" t="s">
        <v>38</v>
      </c>
    </row>
    <row r="6" spans="2:15">
      <c r="B6" s="464"/>
      <c r="C6" s="446"/>
      <c r="D6" s="446"/>
      <c r="E6" s="446"/>
      <c r="F6" s="465" t="s">
        <v>30</v>
      </c>
      <c r="G6" s="820" t="s">
        <v>74</v>
      </c>
      <c r="H6" s="820" t="s">
        <v>74</v>
      </c>
      <c r="I6" s="820" t="s">
        <v>74</v>
      </c>
      <c r="J6" s="820" t="s">
        <v>74</v>
      </c>
      <c r="K6" s="820" t="s">
        <v>74</v>
      </c>
      <c r="L6" s="820" t="s">
        <v>74</v>
      </c>
      <c r="M6" s="820" t="s">
        <v>74</v>
      </c>
      <c r="N6" s="820" t="s">
        <v>74</v>
      </c>
      <c r="O6" s="821" t="s">
        <v>74</v>
      </c>
    </row>
    <row r="7" spans="2:15" ht="6" customHeight="1" thickBot="1"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</row>
    <row r="8" spans="2:15" ht="6" customHeight="1"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449"/>
      <c r="N8" s="184"/>
      <c r="O8" s="449"/>
    </row>
    <row r="9" spans="2:15" ht="3.9" customHeight="1">
      <c r="B9" s="184"/>
      <c r="C9" s="184"/>
      <c r="D9" s="184"/>
      <c r="E9" s="184"/>
      <c r="F9" s="184"/>
      <c r="G9" s="302"/>
      <c r="H9" s="302"/>
      <c r="I9" s="302"/>
      <c r="J9" s="302"/>
      <c r="K9" s="302"/>
      <c r="L9" s="302"/>
      <c r="M9" s="450"/>
      <c r="N9" s="302"/>
      <c r="O9" s="451"/>
    </row>
    <row r="10" spans="2:15" ht="20.100000000000001" customHeight="1">
      <c r="B10" s="258" t="s">
        <v>337</v>
      </c>
      <c r="C10" s="184"/>
      <c r="D10" s="184"/>
      <c r="E10" s="184"/>
      <c r="F10" s="184"/>
      <c r="G10" s="302">
        <v>4961</v>
      </c>
      <c r="H10" s="302">
        <v>-2405</v>
      </c>
      <c r="I10" s="38">
        <v>3344</v>
      </c>
      <c r="J10" s="38">
        <v>884</v>
      </c>
      <c r="K10" s="646">
        <v>139</v>
      </c>
      <c r="L10" s="308">
        <v>25157</v>
      </c>
      <c r="M10" s="451">
        <v>32080</v>
      </c>
      <c r="N10" s="308">
        <v>2028</v>
      </c>
      <c r="O10" s="451">
        <v>34108</v>
      </c>
    </row>
    <row r="11" spans="2:15">
      <c r="B11" s="184" t="s">
        <v>248</v>
      </c>
      <c r="C11" s="262"/>
      <c r="D11" s="262"/>
      <c r="E11" s="262"/>
      <c r="F11" s="262"/>
      <c r="G11" s="308">
        <v>0</v>
      </c>
      <c r="H11" s="308">
        <v>0</v>
      </c>
      <c r="I11" s="308">
        <v>-1107</v>
      </c>
      <c r="J11" s="306">
        <v>0</v>
      </c>
      <c r="K11" s="306">
        <v>-161</v>
      </c>
      <c r="L11" s="306">
        <v>12625.632770308201</v>
      </c>
      <c r="M11" s="453">
        <v>11357.632770308201</v>
      </c>
      <c r="N11" s="306">
        <v>2846.2849999999999</v>
      </c>
      <c r="O11" s="454">
        <v>14203.9177703082</v>
      </c>
    </row>
    <row r="12" spans="2:15">
      <c r="B12" s="184" t="s">
        <v>418</v>
      </c>
      <c r="C12" s="184"/>
      <c r="D12" s="184"/>
      <c r="E12" s="184"/>
      <c r="F12" s="184"/>
      <c r="G12" s="303">
        <v>0</v>
      </c>
      <c r="H12" s="304">
        <v>0</v>
      </c>
      <c r="I12" s="318">
        <v>0</v>
      </c>
      <c r="J12" s="319">
        <v>0</v>
      </c>
      <c r="K12" s="308">
        <v>0</v>
      </c>
      <c r="L12" s="302">
        <v>12625.632770308201</v>
      </c>
      <c r="M12" s="454">
        <v>12625.632770308201</v>
      </c>
      <c r="N12" s="302">
        <v>2846.2849999999999</v>
      </c>
      <c r="O12" s="458">
        <v>15471.9177703082</v>
      </c>
    </row>
    <row r="13" spans="2:15">
      <c r="B13" s="184" t="s">
        <v>272</v>
      </c>
      <c r="C13" s="184"/>
      <c r="D13" s="184"/>
      <c r="E13" s="184"/>
      <c r="F13" s="184"/>
      <c r="G13" s="305">
        <v>0</v>
      </c>
      <c r="H13" s="306">
        <v>0</v>
      </c>
      <c r="I13" s="320">
        <v>-1107</v>
      </c>
      <c r="J13" s="320">
        <v>0</v>
      </c>
      <c r="K13" s="306">
        <v>-161</v>
      </c>
      <c r="L13" s="306">
        <v>0</v>
      </c>
      <c r="M13" s="453">
        <v>-1268</v>
      </c>
      <c r="N13" s="306">
        <v>0</v>
      </c>
      <c r="O13" s="459">
        <v>-1268</v>
      </c>
    </row>
    <row r="14" spans="2:15">
      <c r="B14" s="184" t="s">
        <v>153</v>
      </c>
      <c r="C14" s="184"/>
      <c r="D14" s="184"/>
      <c r="E14" s="184"/>
      <c r="F14" s="258">
        <v>16</v>
      </c>
      <c r="G14" s="308">
        <v>262</v>
      </c>
      <c r="H14" s="308">
        <v>0</v>
      </c>
      <c r="I14" s="308">
        <v>0</v>
      </c>
      <c r="J14" s="646">
        <v>-332</v>
      </c>
      <c r="K14" s="308">
        <v>0</v>
      </c>
      <c r="L14" s="308">
        <v>0</v>
      </c>
      <c r="M14" s="454">
        <v>-70</v>
      </c>
      <c r="N14" s="308">
        <v>0</v>
      </c>
      <c r="O14" s="451">
        <v>-70</v>
      </c>
    </row>
    <row r="15" spans="2:15">
      <c r="B15" s="184" t="s">
        <v>488</v>
      </c>
      <c r="C15" s="184"/>
      <c r="D15" s="184"/>
      <c r="E15" s="184"/>
      <c r="F15" s="258">
        <v>34</v>
      </c>
      <c r="G15" s="308">
        <v>0</v>
      </c>
      <c r="H15" s="308">
        <v>0</v>
      </c>
      <c r="I15" s="308">
        <v>0</v>
      </c>
      <c r="J15" s="308">
        <v>0</v>
      </c>
      <c r="K15" s="308">
        <v>0</v>
      </c>
      <c r="L15" s="308">
        <v>-3322</v>
      </c>
      <c r="M15" s="454">
        <v>-3322</v>
      </c>
      <c r="N15" s="308">
        <v>0</v>
      </c>
      <c r="O15" s="451">
        <v>-3322</v>
      </c>
    </row>
    <row r="16" spans="2:15" ht="15" customHeight="1">
      <c r="B16" s="184" t="s">
        <v>526</v>
      </c>
      <c r="C16" s="184"/>
      <c r="D16" s="184"/>
      <c r="E16" s="184"/>
      <c r="F16" s="184"/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454">
        <v>0</v>
      </c>
      <c r="N16" s="646">
        <v>-1292</v>
      </c>
      <c r="O16" s="451">
        <v>-1292</v>
      </c>
    </row>
    <row r="17" spans="2:15" ht="15" customHeight="1">
      <c r="B17" s="184" t="s">
        <v>264</v>
      </c>
      <c r="C17" s="184"/>
      <c r="D17" s="184"/>
      <c r="E17" s="184"/>
      <c r="F17" s="184"/>
      <c r="G17" s="308">
        <v>0</v>
      </c>
      <c r="H17" s="308">
        <v>0</v>
      </c>
      <c r="I17" s="308">
        <v>0</v>
      </c>
      <c r="J17" s="308">
        <v>148</v>
      </c>
      <c r="K17" s="308">
        <v>0</v>
      </c>
      <c r="L17" s="308">
        <v>0</v>
      </c>
      <c r="M17" s="454">
        <v>148</v>
      </c>
      <c r="N17" s="308">
        <v>0</v>
      </c>
      <c r="O17" s="451">
        <v>148</v>
      </c>
    </row>
    <row r="18" spans="2:15" ht="15" customHeight="1">
      <c r="B18" s="184"/>
      <c r="C18" s="184"/>
      <c r="D18" s="184"/>
      <c r="E18" s="184"/>
      <c r="F18" s="184"/>
      <c r="G18" s="308"/>
      <c r="H18" s="308"/>
      <c r="I18" s="308"/>
      <c r="J18" s="308"/>
      <c r="K18" s="308"/>
      <c r="L18" s="308"/>
      <c r="M18" s="454"/>
      <c r="N18" s="308"/>
      <c r="O18" s="454"/>
    </row>
    <row r="19" spans="2:15" ht="15" customHeight="1">
      <c r="B19" s="901" t="s">
        <v>421</v>
      </c>
      <c r="C19" s="321"/>
      <c r="D19" s="321"/>
      <c r="E19" s="321"/>
      <c r="F19" s="321"/>
      <c r="G19" s="304">
        <v>5223</v>
      </c>
      <c r="H19" s="304">
        <v>-2405</v>
      </c>
      <c r="I19" s="304">
        <v>2237</v>
      </c>
      <c r="J19" s="304">
        <v>700</v>
      </c>
      <c r="K19" s="304">
        <v>-22</v>
      </c>
      <c r="L19" s="304">
        <v>34460.632770308199</v>
      </c>
      <c r="M19" s="452">
        <v>40193.632770308199</v>
      </c>
      <c r="N19" s="304">
        <v>3582.2849999999999</v>
      </c>
      <c r="O19" s="452">
        <v>43775.917770308202</v>
      </c>
    </row>
    <row r="20" spans="2:15" ht="25.2" customHeight="1">
      <c r="B20" s="184" t="s">
        <v>248</v>
      </c>
      <c r="C20" s="184"/>
      <c r="D20" s="184"/>
      <c r="E20" s="184"/>
      <c r="F20" s="184"/>
      <c r="G20" s="302">
        <v>0</v>
      </c>
      <c r="H20" s="302">
        <v>0</v>
      </c>
      <c r="I20" s="302">
        <v>-49</v>
      </c>
      <c r="J20" s="302">
        <v>0</v>
      </c>
      <c r="K20" s="302">
        <v>97</v>
      </c>
      <c r="L20" s="306">
        <v>12425.514680604801</v>
      </c>
      <c r="M20" s="453">
        <v>12473.514680604801</v>
      </c>
      <c r="N20" s="306">
        <v>1937.652</v>
      </c>
      <c r="O20" s="451">
        <v>14412.166680604802</v>
      </c>
    </row>
    <row r="21" spans="2:15">
      <c r="B21" s="184" t="s">
        <v>575</v>
      </c>
      <c r="C21" s="184"/>
      <c r="D21" s="184"/>
      <c r="E21" s="184"/>
      <c r="F21" s="184"/>
      <c r="G21" s="303">
        <v>0</v>
      </c>
      <c r="H21" s="304">
        <v>0</v>
      </c>
      <c r="I21" s="318">
        <v>0</v>
      </c>
      <c r="J21" s="318">
        <v>0</v>
      </c>
      <c r="K21" s="304">
        <v>0</v>
      </c>
      <c r="L21" s="302">
        <v>12425.514680604801</v>
      </c>
      <c r="M21" s="454">
        <v>12425.514680604801</v>
      </c>
      <c r="N21" s="302">
        <v>1937.652</v>
      </c>
      <c r="O21" s="458">
        <v>14364.166680604802</v>
      </c>
    </row>
    <row r="22" spans="2:15">
      <c r="B22" s="184" t="s">
        <v>694</v>
      </c>
      <c r="C22" s="184"/>
      <c r="D22" s="184"/>
      <c r="E22" s="184"/>
      <c r="F22" s="184"/>
      <c r="G22" s="305">
        <v>0</v>
      </c>
      <c r="H22" s="306">
        <v>0</v>
      </c>
      <c r="I22" s="320">
        <v>-49</v>
      </c>
      <c r="J22" s="320">
        <v>0</v>
      </c>
      <c r="K22" s="306">
        <v>97</v>
      </c>
      <c r="L22" s="306">
        <v>0</v>
      </c>
      <c r="M22" s="453">
        <v>48</v>
      </c>
      <c r="N22" s="306">
        <v>0</v>
      </c>
      <c r="O22" s="459">
        <v>48</v>
      </c>
    </row>
    <row r="23" spans="2:15">
      <c r="B23" s="184" t="s">
        <v>153</v>
      </c>
      <c r="C23" s="184"/>
      <c r="D23" s="184"/>
      <c r="E23" s="184"/>
      <c r="F23" s="258">
        <v>16</v>
      </c>
      <c r="G23" s="308">
        <v>55</v>
      </c>
      <c r="H23" s="308">
        <v>0</v>
      </c>
      <c r="I23" s="308">
        <v>0</v>
      </c>
      <c r="J23" s="646">
        <v>-470</v>
      </c>
      <c r="K23" s="308">
        <v>0</v>
      </c>
      <c r="L23" s="308">
        <v>0</v>
      </c>
      <c r="M23" s="454">
        <v>-415</v>
      </c>
      <c r="N23" s="308">
        <v>0</v>
      </c>
      <c r="O23" s="451">
        <v>-415</v>
      </c>
    </row>
    <row r="24" spans="2:15">
      <c r="B24" s="184" t="s">
        <v>488</v>
      </c>
      <c r="C24" s="184"/>
      <c r="D24" s="184"/>
      <c r="E24" s="184"/>
      <c r="F24" s="258">
        <v>34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-6270</v>
      </c>
      <c r="M24" s="454">
        <v>-6270</v>
      </c>
      <c r="N24" s="308">
        <v>0</v>
      </c>
      <c r="O24" s="451">
        <v>-6270</v>
      </c>
    </row>
    <row r="25" spans="2:15">
      <c r="B25" s="184" t="s">
        <v>526</v>
      </c>
      <c r="C25" s="184"/>
      <c r="D25" s="184"/>
      <c r="E25" s="184"/>
      <c r="F25" s="898"/>
      <c r="G25" s="308">
        <v>0</v>
      </c>
      <c r="H25" s="308">
        <v>0</v>
      </c>
      <c r="I25" s="308">
        <v>0</v>
      </c>
      <c r="J25" s="308">
        <v>0</v>
      </c>
      <c r="K25" s="308">
        <v>0</v>
      </c>
      <c r="L25" s="308">
        <v>0</v>
      </c>
      <c r="M25" s="952">
        <v>0</v>
      </c>
      <c r="N25" s="950">
        <v>-1315</v>
      </c>
      <c r="O25" s="951">
        <v>-1315</v>
      </c>
    </row>
    <row r="26" spans="2:15">
      <c r="B26" s="184" t="s">
        <v>264</v>
      </c>
      <c r="C26" s="184"/>
      <c r="D26" s="184"/>
      <c r="E26" s="184"/>
      <c r="F26" s="184"/>
      <c r="G26" s="308">
        <v>0</v>
      </c>
      <c r="H26" s="308">
        <v>0</v>
      </c>
      <c r="I26" s="308">
        <v>0</v>
      </c>
      <c r="J26" s="308">
        <v>175</v>
      </c>
      <c r="K26" s="308">
        <v>0</v>
      </c>
      <c r="L26" s="308">
        <v>0</v>
      </c>
      <c r="M26" s="454">
        <v>175</v>
      </c>
      <c r="N26" s="308">
        <v>0</v>
      </c>
      <c r="O26" s="451">
        <v>175</v>
      </c>
    </row>
    <row r="27" spans="2:15" ht="15" customHeight="1">
      <c r="B27" s="184"/>
      <c r="C27" s="184"/>
      <c r="D27" s="184"/>
      <c r="E27" s="184"/>
      <c r="F27" s="184"/>
      <c r="G27" s="308"/>
      <c r="H27" s="308"/>
      <c r="I27" s="308"/>
      <c r="J27" s="308"/>
      <c r="K27" s="308"/>
      <c r="L27" s="308"/>
      <c r="M27" s="454"/>
      <c r="N27" s="308"/>
      <c r="O27" s="454"/>
    </row>
    <row r="28" spans="2:15" ht="19.2" customHeight="1" thickBot="1">
      <c r="B28" s="317" t="s">
        <v>576</v>
      </c>
      <c r="C28" s="315"/>
      <c r="D28" s="315"/>
      <c r="E28" s="315"/>
      <c r="F28" s="315"/>
      <c r="G28" s="316">
        <v>5278</v>
      </c>
      <c r="H28" s="316">
        <v>-2405</v>
      </c>
      <c r="I28" s="316">
        <v>2188</v>
      </c>
      <c r="J28" s="316">
        <v>405</v>
      </c>
      <c r="K28" s="316">
        <v>75</v>
      </c>
      <c r="L28" s="316">
        <v>40617.147450912998</v>
      </c>
      <c r="M28" s="457">
        <v>46158.147450912998</v>
      </c>
      <c r="N28" s="316">
        <v>4204.9369999999999</v>
      </c>
      <c r="O28" s="457">
        <v>50363.084450913011</v>
      </c>
    </row>
    <row r="29" spans="2:15" ht="15" customHeight="1">
      <c r="B29" s="184"/>
      <c r="C29" s="184"/>
      <c r="D29" s="184"/>
      <c r="E29" s="184"/>
      <c r="F29" s="184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2:15" ht="15" customHeight="1">
      <c r="B30" s="262" t="s">
        <v>369</v>
      </c>
      <c r="C30" s="184"/>
      <c r="D30" s="184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2:15" ht="15" customHeight="1">
      <c r="B31" s="322"/>
      <c r="C31" s="321"/>
      <c r="D31" s="321"/>
      <c r="E31" s="321"/>
      <c r="F31" s="321"/>
      <c r="G31" s="323"/>
      <c r="H31" s="857" t="s">
        <v>314</v>
      </c>
      <c r="I31" s="858" t="s">
        <v>307</v>
      </c>
      <c r="J31" s="857" t="s">
        <v>306</v>
      </c>
      <c r="K31" s="184"/>
      <c r="L31" s="308"/>
      <c r="M31" s="308"/>
      <c r="N31" s="308"/>
      <c r="O31" s="308"/>
    </row>
    <row r="32" spans="2:15" ht="15" customHeight="1">
      <c r="B32" s="324"/>
      <c r="C32" s="325"/>
      <c r="D32" s="325"/>
      <c r="E32" s="325"/>
      <c r="F32" s="325"/>
      <c r="G32" s="326"/>
      <c r="H32" s="859" t="s">
        <v>74</v>
      </c>
      <c r="I32" s="860" t="s">
        <v>74</v>
      </c>
      <c r="J32" s="859" t="s">
        <v>74</v>
      </c>
      <c r="K32" s="184"/>
      <c r="L32" s="308"/>
      <c r="M32" s="308"/>
      <c r="N32" s="308"/>
      <c r="O32" s="308"/>
    </row>
    <row r="33" spans="2:15" ht="15" customHeight="1">
      <c r="B33" s="327" t="s">
        <v>189</v>
      </c>
      <c r="C33" s="262"/>
      <c r="D33" s="262"/>
      <c r="E33" s="262"/>
      <c r="F33" s="262"/>
      <c r="G33" s="262"/>
      <c r="H33" s="648">
        <v>-26</v>
      </c>
      <c r="I33" s="646">
        <v>-26</v>
      </c>
      <c r="J33" s="648">
        <v>-26</v>
      </c>
      <c r="K33" s="184"/>
      <c r="L33" s="308"/>
      <c r="M33" s="308"/>
      <c r="N33" s="308"/>
      <c r="O33" s="308"/>
    </row>
    <row r="34" spans="2:15" ht="15" customHeight="1">
      <c r="B34" s="327" t="s">
        <v>234</v>
      </c>
      <c r="C34" s="262"/>
      <c r="D34" s="262"/>
      <c r="E34" s="262"/>
      <c r="F34" s="262"/>
      <c r="G34" s="262"/>
      <c r="H34" s="328">
        <v>120</v>
      </c>
      <c r="I34" s="308">
        <v>62</v>
      </c>
      <c r="J34" s="328">
        <v>167</v>
      </c>
      <c r="K34" s="184"/>
      <c r="L34" s="184"/>
      <c r="M34" s="308"/>
      <c r="N34" s="308"/>
      <c r="O34" s="308"/>
    </row>
    <row r="35" spans="2:15" ht="15" customHeight="1">
      <c r="B35" s="327" t="s">
        <v>254</v>
      </c>
      <c r="C35" s="262"/>
      <c r="D35" s="262"/>
      <c r="E35" s="262"/>
      <c r="F35" s="262"/>
      <c r="G35" s="262"/>
      <c r="H35" s="328">
        <v>52</v>
      </c>
      <c r="I35" s="308">
        <v>13</v>
      </c>
      <c r="J35" s="328">
        <v>69</v>
      </c>
      <c r="K35" s="184"/>
      <c r="L35" s="184"/>
      <c r="M35" s="308"/>
      <c r="N35" s="308"/>
      <c r="O35" s="308"/>
    </row>
    <row r="36" spans="2:15" ht="15" customHeight="1">
      <c r="B36" s="327" t="s">
        <v>282</v>
      </c>
      <c r="C36" s="262"/>
      <c r="D36" s="262"/>
      <c r="E36" s="262"/>
      <c r="F36" s="262"/>
      <c r="G36" s="262"/>
      <c r="H36" s="257">
        <v>28</v>
      </c>
      <c r="I36" s="329">
        <v>28</v>
      </c>
      <c r="J36" s="257">
        <v>28</v>
      </c>
      <c r="K36" s="184"/>
      <c r="L36" s="184"/>
      <c r="M36" s="308"/>
      <c r="N36" s="308"/>
      <c r="O36" s="308"/>
    </row>
    <row r="37" spans="2:15" ht="15" customHeight="1">
      <c r="B37" s="327" t="s">
        <v>357</v>
      </c>
      <c r="C37" s="262"/>
      <c r="D37" s="262"/>
      <c r="E37" s="262"/>
      <c r="F37" s="262"/>
      <c r="G37" s="262"/>
      <c r="H37" s="648">
        <v>-99</v>
      </c>
      <c r="I37" s="647">
        <v>-99</v>
      </c>
      <c r="J37" s="649">
        <v>-99</v>
      </c>
      <c r="K37" s="184"/>
      <c r="L37" s="184"/>
      <c r="M37" s="308"/>
      <c r="N37" s="308"/>
      <c r="O37" s="308"/>
    </row>
    <row r="38" spans="2:15">
      <c r="B38" s="650" t="s">
        <v>38</v>
      </c>
      <c r="C38" s="311"/>
      <c r="D38" s="311"/>
      <c r="E38" s="311"/>
      <c r="F38" s="311"/>
      <c r="G38" s="651"/>
      <c r="H38" s="652">
        <v>75</v>
      </c>
      <c r="I38" s="914">
        <v>-22</v>
      </c>
      <c r="J38" s="915">
        <v>139</v>
      </c>
      <c r="K38" s="184"/>
      <c r="L38" s="330"/>
      <c r="M38" s="330"/>
      <c r="N38" s="330"/>
      <c r="O38" s="330"/>
    </row>
    <row r="39" spans="2:15">
      <c r="B39" s="262" t="s">
        <v>605</v>
      </c>
      <c r="C39" s="262"/>
      <c r="D39" s="262"/>
      <c r="E39" s="262"/>
      <c r="F39" s="262"/>
      <c r="G39" s="185"/>
      <c r="H39" s="185"/>
      <c r="I39" s="185"/>
      <c r="J39" s="185"/>
      <c r="K39" s="262"/>
      <c r="L39" s="330"/>
      <c r="M39" s="330"/>
      <c r="N39" s="330"/>
      <c r="O39" s="330"/>
    </row>
    <row r="40" spans="2:15">
      <c r="B40" s="262" t="s">
        <v>489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</row>
  </sheetData>
  <customSheetViews>
    <customSheetView guid="{505E04CA-24D9-4382-A744-2C436DB5964A}" scale="60" showPageBreaks="1" showGridLines="0" fitToPage="1" printArea="1" hiddenColumns="1" view="pageBreakPreview">
      <selection activeCell="S13" sqref="S13"/>
      <pageMargins left="0.47244094488188981" right="0.27559055118110237" top="0.23622047244094491" bottom="0.19685039370078741" header="0.23622047244094491" footer="0.19685039370078741"/>
      <pageSetup paperSize="9" scale="54" orientation="portrait" r:id="rId1"/>
      <headerFooter alignWithMargins="0"/>
    </customSheetView>
    <customSheetView guid="{AEAF5D03-0CD3-48DD-91C0-E80B9C3D78F9}" showPageBreaks="1" showGridLines="0" fitToPage="1" printArea="1" topLeftCell="E10">
      <selection activeCell="L14" sqref="L14"/>
      <pageMargins left="0.47244094488188981" right="0.27559055118110237" top="0.23622047244094491" bottom="0.19685039370078741" header="0.23622047244094491" footer="0.19685039370078741"/>
      <pageSetup paperSize="9" scale="50" orientation="portrait" r:id="rId2"/>
      <headerFooter alignWithMargins="0"/>
    </customSheetView>
  </customSheetViews>
  <mergeCells count="1">
    <mergeCell ref="H4:K4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56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pageSetUpPr fitToPage="1"/>
  </sheetPr>
  <dimension ref="A1:J51"/>
  <sheetViews>
    <sheetView showGridLines="0" view="pageBreakPreview" zoomScale="60" zoomScaleNormal="75" workbookViewId="0">
      <selection activeCell="I50" sqref="I50"/>
    </sheetView>
  </sheetViews>
  <sheetFormatPr defaultColWidth="9.109375" defaultRowHeight="13.8"/>
  <cols>
    <col min="1" max="1" width="11.33203125" style="1" customWidth="1"/>
    <col min="2" max="4" width="3.6640625" style="1" customWidth="1"/>
    <col min="5" max="5" width="66.44140625" style="1" customWidth="1"/>
    <col min="6" max="6" width="11.6640625" style="1" hidden="1" customWidth="1"/>
    <col min="7" max="7" width="8.6640625" style="1" customWidth="1"/>
    <col min="8" max="8" width="6.6640625" style="1" customWidth="1"/>
    <col min="9" max="9" width="11.6640625" style="6" customWidth="1"/>
    <col min="10" max="10" width="14.88671875" style="1" bestFit="1" customWidth="1"/>
    <col min="11" max="16384" width="9.109375" style="1"/>
  </cols>
  <sheetData>
    <row r="1" spans="2:10">
      <c r="B1" s="5"/>
      <c r="C1" s="5"/>
      <c r="D1" s="5"/>
      <c r="E1" s="5"/>
      <c r="F1" s="5"/>
      <c r="G1" s="5"/>
      <c r="H1" s="5"/>
      <c r="I1" s="20"/>
      <c r="J1" s="5"/>
    </row>
    <row r="2" spans="2:10" ht="17.399999999999999">
      <c r="B2" s="186" t="s">
        <v>742</v>
      </c>
      <c r="C2" s="258"/>
      <c r="D2" s="184"/>
      <c r="E2" s="184"/>
      <c r="F2" s="184"/>
      <c r="G2" s="184"/>
      <c r="H2" s="184"/>
      <c r="I2" s="331"/>
      <c r="J2" s="260" t="s">
        <v>226</v>
      </c>
    </row>
    <row r="3" spans="2:10" ht="15.6">
      <c r="B3" s="260" t="s">
        <v>561</v>
      </c>
      <c r="C3" s="184"/>
      <c r="D3" s="184"/>
      <c r="E3" s="184"/>
      <c r="F3" s="184"/>
      <c r="G3" s="184"/>
      <c r="H3" s="184"/>
      <c r="I3" s="331"/>
      <c r="J3" s="184"/>
    </row>
    <row r="4" spans="2:10">
      <c r="B4" s="5"/>
      <c r="C4" s="184"/>
      <c r="D4" s="184"/>
      <c r="E4" s="184"/>
      <c r="F4" s="184"/>
      <c r="G4" s="184"/>
      <c r="H4" s="184"/>
      <c r="I4" s="331"/>
      <c r="J4" s="184"/>
    </row>
    <row r="5" spans="2:10" ht="15.6" thickBot="1">
      <c r="B5" s="264"/>
      <c r="C5" s="187"/>
      <c r="D5" s="187"/>
      <c r="E5" s="187"/>
      <c r="F5" s="187"/>
      <c r="G5" s="187"/>
      <c r="H5" s="187"/>
      <c r="I5" s="332"/>
      <c r="J5" s="268"/>
    </row>
    <row r="6" spans="2:10" ht="15.6">
      <c r="B6" s="420"/>
      <c r="C6" s="419"/>
      <c r="D6" s="419"/>
      <c r="E6" s="419"/>
      <c r="F6" s="419"/>
      <c r="G6" s="419"/>
      <c r="H6" s="419"/>
      <c r="I6" s="1096" t="s">
        <v>11</v>
      </c>
      <c r="J6" s="1097"/>
    </row>
    <row r="7" spans="2:10" ht="15.6">
      <c r="B7" s="420"/>
      <c r="C7" s="419"/>
      <c r="D7" s="419"/>
      <c r="E7" s="419"/>
      <c r="F7" s="419"/>
      <c r="G7" s="419"/>
      <c r="H7" s="419"/>
      <c r="I7" s="736"/>
      <c r="J7" s="904"/>
    </row>
    <row r="8" spans="2:10" ht="15.6">
      <c r="B8" s="419"/>
      <c r="C8" s="419"/>
      <c r="D8" s="419"/>
      <c r="E8" s="419"/>
      <c r="F8" s="419"/>
      <c r="G8" s="419"/>
      <c r="H8" s="419"/>
      <c r="I8" s="902"/>
      <c r="J8" s="466"/>
    </row>
    <row r="9" spans="2:10" ht="15.6">
      <c r="B9" s="419"/>
      <c r="C9" s="419"/>
      <c r="D9" s="419"/>
      <c r="E9" s="419"/>
      <c r="F9" s="760" t="s">
        <v>30</v>
      </c>
      <c r="G9" s="504" t="s">
        <v>30</v>
      </c>
      <c r="H9" s="425"/>
      <c r="I9" s="902" t="s">
        <v>314</v>
      </c>
      <c r="J9" s="466" t="s">
        <v>307</v>
      </c>
    </row>
    <row r="10" spans="2:10" ht="16.2" thickBot="1">
      <c r="B10" s="422"/>
      <c r="C10" s="422"/>
      <c r="D10" s="422"/>
      <c r="E10" s="422"/>
      <c r="F10" s="899"/>
      <c r="G10" s="424"/>
      <c r="H10" s="424"/>
      <c r="I10" s="746" t="s">
        <v>74</v>
      </c>
      <c r="J10" s="738" t="s">
        <v>74</v>
      </c>
    </row>
    <row r="11" spans="2:10" ht="22.95" customHeight="1">
      <c r="B11" s="265" t="s">
        <v>72</v>
      </c>
      <c r="C11" s="180"/>
      <c r="D11" s="180"/>
      <c r="E11" s="180"/>
      <c r="F11" s="571"/>
      <c r="G11" s="157"/>
      <c r="H11" s="157"/>
      <c r="I11" s="468"/>
      <c r="J11" s="157"/>
    </row>
    <row r="12" spans="2:10" ht="15.6">
      <c r="B12" s="180" t="s">
        <v>101</v>
      </c>
      <c r="C12" s="180"/>
      <c r="D12" s="180"/>
      <c r="E12" s="180"/>
      <c r="F12" s="180"/>
      <c r="G12" s="157"/>
      <c r="H12" s="157"/>
      <c r="I12" s="469">
        <v>18128</v>
      </c>
      <c r="J12" s="157">
        <v>17189</v>
      </c>
    </row>
    <row r="13" spans="2:10" ht="15.6">
      <c r="B13" s="298" t="s">
        <v>102</v>
      </c>
      <c r="C13" s="298"/>
      <c r="D13" s="298"/>
      <c r="E13" s="298"/>
      <c r="F13" s="298"/>
      <c r="G13" s="334"/>
      <c r="H13" s="334"/>
      <c r="I13" s="444">
        <v>-9620</v>
      </c>
      <c r="J13" s="334">
        <v>-9387</v>
      </c>
    </row>
    <row r="14" spans="2:10" ht="15.6">
      <c r="B14" s="180" t="s">
        <v>183</v>
      </c>
      <c r="C14" s="180"/>
      <c r="D14" s="180"/>
      <c r="E14" s="180"/>
      <c r="F14" s="265">
        <v>36</v>
      </c>
      <c r="G14" s="190">
        <v>20</v>
      </c>
      <c r="H14" s="335"/>
      <c r="I14" s="442">
        <v>8508</v>
      </c>
      <c r="J14" s="157">
        <v>7802</v>
      </c>
    </row>
    <row r="15" spans="2:10" ht="15.6">
      <c r="B15" s="180" t="s">
        <v>86</v>
      </c>
      <c r="C15" s="180"/>
      <c r="D15" s="180"/>
      <c r="E15" s="180"/>
      <c r="F15" s="180"/>
      <c r="G15" s="157"/>
      <c r="H15" s="157"/>
      <c r="I15" s="442">
        <v>601</v>
      </c>
      <c r="J15" s="157">
        <v>358</v>
      </c>
    </row>
    <row r="16" spans="2:10" ht="15.6">
      <c r="B16" s="180" t="s">
        <v>18</v>
      </c>
      <c r="C16" s="180"/>
      <c r="D16" s="180"/>
      <c r="E16" s="180"/>
      <c r="F16" s="180"/>
      <c r="G16" s="157"/>
      <c r="H16" s="157"/>
      <c r="I16" s="442">
        <v>-46</v>
      </c>
      <c r="J16" s="653">
        <v>-45</v>
      </c>
    </row>
    <row r="17" spans="2:10" ht="15.6">
      <c r="B17" s="298" t="s">
        <v>37</v>
      </c>
      <c r="C17" s="298"/>
      <c r="D17" s="298"/>
      <c r="E17" s="298"/>
      <c r="F17" s="297">
        <v>37</v>
      </c>
      <c r="G17" s="191"/>
      <c r="H17" s="336"/>
      <c r="I17" s="444">
        <v>-2303</v>
      </c>
      <c r="J17" s="655">
        <v>-2291</v>
      </c>
    </row>
    <row r="18" spans="2:10" ht="15.6">
      <c r="B18" s="180"/>
      <c r="C18" s="180"/>
      <c r="D18" s="180"/>
      <c r="E18" s="180"/>
      <c r="F18" s="180"/>
      <c r="G18" s="157"/>
      <c r="H18" s="157"/>
      <c r="I18" s="442">
        <v>6760</v>
      </c>
      <c r="J18" s="157">
        <v>5824</v>
      </c>
    </row>
    <row r="19" spans="2:10" ht="15.6">
      <c r="B19" s="180" t="s">
        <v>181</v>
      </c>
      <c r="C19" s="180"/>
      <c r="D19" s="180"/>
      <c r="E19" s="180"/>
      <c r="F19" s="265">
        <v>10</v>
      </c>
      <c r="G19" s="190">
        <v>7</v>
      </c>
      <c r="H19" s="157"/>
      <c r="I19" s="442">
        <v>5500</v>
      </c>
      <c r="J19" s="157">
        <v>4000</v>
      </c>
    </row>
    <row r="20" spans="2:10" ht="15.6">
      <c r="B20" s="180" t="s">
        <v>275</v>
      </c>
      <c r="C20" s="180"/>
      <c r="D20" s="180"/>
      <c r="E20" s="180"/>
      <c r="F20" s="180"/>
      <c r="G20" s="157"/>
      <c r="H20" s="157"/>
      <c r="I20" s="442">
        <v>50</v>
      </c>
      <c r="J20" s="653">
        <v>82</v>
      </c>
    </row>
    <row r="21" spans="2:10" ht="15.6">
      <c r="B21" s="180" t="s">
        <v>734</v>
      </c>
      <c r="C21" s="180"/>
      <c r="D21" s="180"/>
      <c r="E21" s="180"/>
      <c r="F21" s="265"/>
      <c r="G21" s="157"/>
      <c r="H21" s="157"/>
      <c r="I21" s="442">
        <v>-1247</v>
      </c>
      <c r="J21" s="645">
        <v>-1219</v>
      </c>
    </row>
    <row r="22" spans="2:10" ht="15.6">
      <c r="B22" s="180" t="s">
        <v>271</v>
      </c>
      <c r="C22" s="180"/>
      <c r="D22" s="180"/>
      <c r="E22" s="180"/>
      <c r="F22" s="265">
        <v>34</v>
      </c>
      <c r="G22" s="190"/>
      <c r="H22" s="335"/>
      <c r="I22" s="442">
        <v>-6270</v>
      </c>
      <c r="J22" s="645">
        <v>-3322</v>
      </c>
    </row>
    <row r="23" spans="2:10" ht="15.6">
      <c r="B23" s="339" t="s">
        <v>8</v>
      </c>
      <c r="C23" s="340"/>
      <c r="D23" s="340"/>
      <c r="E23" s="340"/>
      <c r="F23" s="340"/>
      <c r="G23" s="194"/>
      <c r="H23" s="194"/>
      <c r="I23" s="472">
        <v>4793</v>
      </c>
      <c r="J23" s="194">
        <v>5365</v>
      </c>
    </row>
    <row r="24" spans="2:10" ht="15.6">
      <c r="B24" s="180"/>
      <c r="C24" s="180"/>
      <c r="D24" s="180"/>
      <c r="E24" s="180"/>
      <c r="F24" s="180"/>
      <c r="G24" s="157"/>
      <c r="H24" s="157"/>
      <c r="I24" s="426">
        <v>0</v>
      </c>
      <c r="J24" s="157"/>
    </row>
    <row r="25" spans="2:10" ht="15.6">
      <c r="B25" s="265" t="s">
        <v>29</v>
      </c>
      <c r="C25" s="180"/>
      <c r="D25" s="180"/>
      <c r="E25" s="180"/>
      <c r="F25" s="180"/>
      <c r="G25" s="157"/>
      <c r="H25" s="157"/>
      <c r="I25" s="426">
        <v>0</v>
      </c>
      <c r="J25" s="157"/>
    </row>
    <row r="26" spans="2:10" ht="15.6">
      <c r="B26" s="180" t="s">
        <v>47</v>
      </c>
      <c r="C26" s="180"/>
      <c r="D26" s="180"/>
      <c r="E26" s="291"/>
      <c r="F26" s="291"/>
      <c r="G26" s="157"/>
      <c r="H26" s="341"/>
      <c r="I26" s="442">
        <v>-1739</v>
      </c>
      <c r="J26" s="653">
        <v>-1224</v>
      </c>
    </row>
    <row r="27" spans="2:10" ht="15.6">
      <c r="B27" s="180" t="s">
        <v>48</v>
      </c>
      <c r="C27" s="180"/>
      <c r="D27" s="180"/>
      <c r="E27" s="291"/>
      <c r="F27" s="291"/>
      <c r="G27" s="157"/>
      <c r="H27" s="341"/>
      <c r="I27" s="442">
        <v>-463</v>
      </c>
      <c r="J27" s="653">
        <v>-433</v>
      </c>
    </row>
    <row r="28" spans="2:10" ht="15.6">
      <c r="B28" s="180" t="s">
        <v>49</v>
      </c>
      <c r="C28" s="291"/>
      <c r="D28" s="291"/>
      <c r="E28" s="291"/>
      <c r="F28" s="265"/>
      <c r="G28" s="190"/>
      <c r="H28" s="157"/>
      <c r="I28" s="442">
        <v>6</v>
      </c>
      <c r="J28" s="157">
        <v>3</v>
      </c>
    </row>
    <row r="29" spans="2:10" ht="15.6">
      <c r="B29" s="180" t="s">
        <v>360</v>
      </c>
      <c r="C29" s="291"/>
      <c r="D29" s="291"/>
      <c r="E29" s="291"/>
      <c r="F29" s="905" t="s">
        <v>412</v>
      </c>
      <c r="G29" s="190"/>
      <c r="H29" s="341"/>
      <c r="I29" s="442">
        <v>-819</v>
      </c>
      <c r="J29" s="157">
        <v>-308</v>
      </c>
    </row>
    <row r="30" spans="2:10" ht="15.6">
      <c r="B30" s="180" t="s">
        <v>464</v>
      </c>
      <c r="C30" s="291"/>
      <c r="D30" s="291"/>
      <c r="E30" s="291"/>
      <c r="F30" s="905"/>
      <c r="G30" s="190"/>
      <c r="H30" s="341"/>
      <c r="I30" s="442">
        <v>523</v>
      </c>
      <c r="J30" s="203">
        <v>1124</v>
      </c>
    </row>
    <row r="31" spans="2:10" ht="15.6">
      <c r="B31" s="339" t="s">
        <v>57</v>
      </c>
      <c r="C31" s="340"/>
      <c r="D31" s="340"/>
      <c r="E31" s="342"/>
      <c r="F31" s="342"/>
      <c r="G31" s="194"/>
      <c r="H31" s="343"/>
      <c r="I31" s="472">
        <v>-2492</v>
      </c>
      <c r="J31" s="334">
        <v>-838</v>
      </c>
    </row>
    <row r="32" spans="2:10" ht="22.2" customHeight="1">
      <c r="B32" s="265" t="s">
        <v>26</v>
      </c>
      <c r="C32" s="291"/>
      <c r="D32" s="291"/>
      <c r="E32" s="291"/>
      <c r="F32" s="291"/>
      <c r="G32" s="157"/>
      <c r="H32" s="341"/>
      <c r="I32" s="473">
        <v>0</v>
      </c>
      <c r="J32" s="157"/>
    </row>
    <row r="33" spans="2:10" ht="15.6">
      <c r="B33" s="180" t="s">
        <v>276</v>
      </c>
      <c r="C33" s="291"/>
      <c r="D33" s="291"/>
      <c r="E33" s="291"/>
      <c r="F33" s="291"/>
      <c r="G33" s="157"/>
      <c r="H33" s="341"/>
      <c r="I33" s="442">
        <v>7</v>
      </c>
      <c r="J33" s="755">
        <v>44</v>
      </c>
    </row>
    <row r="34" spans="2:10" ht="15.6">
      <c r="B34" s="180" t="s">
        <v>779</v>
      </c>
      <c r="C34" s="291"/>
      <c r="D34" s="291"/>
      <c r="E34" s="291"/>
      <c r="F34" s="291"/>
      <c r="G34" s="157"/>
      <c r="H34" s="341"/>
      <c r="I34" s="442">
        <v>-225</v>
      </c>
      <c r="J34" s="850">
        <v>0</v>
      </c>
    </row>
    <row r="35" spans="2:10" ht="15.6">
      <c r="B35" s="180" t="s">
        <v>76</v>
      </c>
      <c r="C35" s="291"/>
      <c r="D35" s="291"/>
      <c r="E35" s="291"/>
      <c r="F35" s="291"/>
      <c r="G35" s="157"/>
      <c r="H35" s="341"/>
      <c r="I35" s="442">
        <v>0</v>
      </c>
      <c r="J35" s="207">
        <v>264</v>
      </c>
    </row>
    <row r="36" spans="2:10" ht="15.6">
      <c r="B36" s="180" t="s">
        <v>13</v>
      </c>
      <c r="C36" s="291"/>
      <c r="D36" s="291"/>
      <c r="E36" s="291"/>
      <c r="F36" s="291"/>
      <c r="G36" s="157"/>
      <c r="H36" s="341"/>
      <c r="I36" s="442">
        <v>-95</v>
      </c>
      <c r="J36" s="157">
        <v>-461</v>
      </c>
    </row>
    <row r="37" spans="2:10" ht="15.6">
      <c r="B37" s="180" t="s">
        <v>265</v>
      </c>
      <c r="C37" s="291"/>
      <c r="D37" s="291"/>
      <c r="E37" s="291"/>
      <c r="F37" s="291"/>
      <c r="G37" s="157"/>
      <c r="H37" s="341"/>
      <c r="I37" s="442">
        <v>-14</v>
      </c>
      <c r="J37" s="158">
        <v>-187</v>
      </c>
    </row>
    <row r="38" spans="2:10" ht="15.6">
      <c r="B38" s="339" t="s">
        <v>198</v>
      </c>
      <c r="C38" s="342"/>
      <c r="D38" s="342"/>
      <c r="E38" s="342"/>
      <c r="F38" s="342"/>
      <c r="G38" s="194"/>
      <c r="H38" s="343"/>
      <c r="I38" s="472">
        <v>-327</v>
      </c>
      <c r="J38" s="656">
        <v>-340</v>
      </c>
    </row>
    <row r="39" spans="2:10" ht="21" customHeight="1">
      <c r="B39" s="265" t="s">
        <v>274</v>
      </c>
      <c r="C39" s="291"/>
      <c r="D39" s="291"/>
      <c r="E39" s="291"/>
      <c r="F39" s="291"/>
      <c r="G39" s="157"/>
      <c r="H39" s="341"/>
      <c r="I39" s="442">
        <v>1974</v>
      </c>
      <c r="J39" s="157">
        <v>4187</v>
      </c>
    </row>
    <row r="40" spans="2:10" ht="15.6">
      <c r="B40" s="180" t="s">
        <v>78</v>
      </c>
      <c r="C40" s="291"/>
      <c r="D40" s="291"/>
      <c r="E40" s="291"/>
      <c r="F40" s="291"/>
      <c r="G40" s="157"/>
      <c r="H40" s="341"/>
      <c r="I40" s="442">
        <v>9655</v>
      </c>
      <c r="J40" s="157">
        <v>5512</v>
      </c>
    </row>
    <row r="41" spans="2:10" ht="15.6">
      <c r="B41" s="180" t="s">
        <v>595</v>
      </c>
      <c r="C41" s="291"/>
      <c r="D41" s="291"/>
      <c r="E41" s="291"/>
      <c r="F41" s="291"/>
      <c r="G41" s="157"/>
      <c r="H41" s="341"/>
      <c r="I41" s="442">
        <v>14</v>
      </c>
      <c r="J41" s="157">
        <v>-44</v>
      </c>
    </row>
    <row r="42" spans="2:10" ht="16.2" thickBot="1">
      <c r="B42" s="281" t="s">
        <v>114</v>
      </c>
      <c r="C42" s="344"/>
      <c r="D42" s="344"/>
      <c r="E42" s="344"/>
      <c r="F42" s="281">
        <v>15</v>
      </c>
      <c r="G42" s="236"/>
      <c r="H42" s="345"/>
      <c r="I42" s="474">
        <v>11643</v>
      </c>
      <c r="J42" s="345">
        <v>9655</v>
      </c>
    </row>
    <row r="43" spans="2:10" ht="15.6">
      <c r="B43" s="265" t="s">
        <v>279</v>
      </c>
      <c r="C43" s="291"/>
      <c r="D43" s="291"/>
      <c r="E43" s="291"/>
      <c r="F43" s="291"/>
      <c r="G43" s="157"/>
      <c r="H43" s="341"/>
      <c r="I43" s="475"/>
      <c r="J43" s="157">
        <v>0</v>
      </c>
    </row>
    <row r="44" spans="2:10" ht="15.6">
      <c r="B44" s="180" t="s">
        <v>281</v>
      </c>
      <c r="C44" s="291"/>
      <c r="D44" s="291"/>
      <c r="E44" s="291"/>
      <c r="F44" s="265">
        <v>15</v>
      </c>
      <c r="G44" s="190">
        <v>13</v>
      </c>
      <c r="H44" s="341"/>
      <c r="I44" s="442">
        <v>11053</v>
      </c>
      <c r="J44" s="157">
        <v>8849</v>
      </c>
    </row>
    <row r="45" spans="2:10" ht="15.6">
      <c r="B45" s="180" t="s">
        <v>443</v>
      </c>
      <c r="C45" s="291"/>
      <c r="D45" s="291"/>
      <c r="E45" s="291"/>
      <c r="F45" s="265">
        <v>15</v>
      </c>
      <c r="G45" s="190">
        <v>13</v>
      </c>
      <c r="H45" s="341"/>
      <c r="I45" s="442">
        <v>590</v>
      </c>
      <c r="J45" s="334">
        <v>806</v>
      </c>
    </row>
    <row r="46" spans="2:10" ht="15.6">
      <c r="B46" s="276"/>
      <c r="C46" s="527"/>
      <c r="D46" s="527"/>
      <c r="E46" s="527"/>
      <c r="F46" s="527"/>
      <c r="G46" s="337"/>
      <c r="H46" s="528"/>
      <c r="I46" s="470">
        <v>11643</v>
      </c>
      <c r="J46" s="157">
        <v>9655</v>
      </c>
    </row>
    <row r="47" spans="2:10" ht="15.6">
      <c r="B47" s="265" t="s">
        <v>58</v>
      </c>
      <c r="C47" s="291"/>
      <c r="D47" s="291"/>
      <c r="E47" s="291"/>
      <c r="F47" s="291"/>
      <c r="G47" s="190">
        <v>14</v>
      </c>
      <c r="H47" s="341"/>
      <c r="I47" s="442">
        <v>16</v>
      </c>
      <c r="J47" s="922">
        <v>16</v>
      </c>
    </row>
    <row r="48" spans="2:10" ht="22.2" customHeight="1" thickBot="1">
      <c r="B48" s="281" t="s">
        <v>142</v>
      </c>
      <c r="C48" s="344"/>
      <c r="D48" s="344"/>
      <c r="E48" s="344"/>
      <c r="F48" s="344"/>
      <c r="G48" s="236"/>
      <c r="H48" s="346"/>
      <c r="I48" s="474">
        <v>11659</v>
      </c>
      <c r="J48" s="345">
        <v>9671</v>
      </c>
    </row>
    <row r="49" spans="1:10" ht="16.2" thickBot="1">
      <c r="B49" s="271" t="s">
        <v>27</v>
      </c>
      <c r="C49" s="526"/>
      <c r="D49" s="526"/>
      <c r="E49" s="526"/>
      <c r="F49" s="271">
        <v>34</v>
      </c>
      <c r="G49" s="397"/>
      <c r="H49" s="374"/>
      <c r="I49" s="435">
        <v>4343</v>
      </c>
      <c r="J49" s="347">
        <v>3994</v>
      </c>
    </row>
    <row r="50" spans="1:10">
      <c r="A50" s="4"/>
      <c r="B50" s="21"/>
      <c r="C50" s="21"/>
      <c r="D50" s="21"/>
      <c r="E50" s="21"/>
      <c r="F50" s="21"/>
      <c r="G50" s="21"/>
      <c r="H50" s="21"/>
      <c r="I50" s="21"/>
      <c r="J50" s="21"/>
    </row>
    <row r="51" spans="1:10">
      <c r="B51" s="21"/>
      <c r="C51" s="5"/>
      <c r="D51" s="5"/>
      <c r="E51" s="5"/>
      <c r="F51" s="5"/>
      <c r="G51" s="5"/>
      <c r="H51" s="5"/>
      <c r="I51" s="20"/>
      <c r="J51" s="5"/>
    </row>
  </sheetData>
  <customSheetViews>
    <customSheetView guid="{505E04CA-24D9-4382-A744-2C436DB5964A}" scale="60" showPageBreaks="1" showGridLines="0" fitToPage="1" printArea="1" hiddenRows="1" hiddenColumns="1" view="pageBreakPreview" topLeftCell="A8">
      <selection activeCell="O36" sqref="O36"/>
      <pageMargins left="0.47244094488188981" right="0.27559055118110237" top="0.23622047244094491" bottom="0.19685039370078741" header="0.23622047244094491" footer="0.19685039370078741"/>
      <pageSetup paperSize="9" scale="81" orientation="portrait" r:id="rId1"/>
      <headerFooter alignWithMargins="0"/>
    </customSheetView>
    <customSheetView guid="{AEAF5D03-0CD3-48DD-91C0-E80B9C3D78F9}" scale="75" showPageBreaks="1" showGridLines="0" fitToPage="1" printArea="1">
      <selection activeCell="E41" sqref="E41"/>
      <pageMargins left="0.47244094488188981" right="0.27559055118110237" top="0.23622047244094491" bottom="0.19685039370078741" header="0.23622047244094491" footer="0.19685039370078741"/>
      <pageSetup paperSize="9" scale="62" orientation="portrait" r:id="rId2"/>
      <headerFooter alignWithMargins="0"/>
    </customSheetView>
  </customSheetViews>
  <mergeCells count="1">
    <mergeCell ref="I6:J6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81" orientation="portrait" r:id="rId3"/>
  <headerFooter alignWithMargins="0"/>
  <customProperties>
    <customPr name="SheetOptions" r:id="rId4"/>
  </customPropertie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86"/>
  <sheetViews>
    <sheetView showGridLines="0" view="pageBreakPreview" zoomScale="50" zoomScaleNormal="70" zoomScaleSheetLayoutView="50" workbookViewId="0">
      <selection activeCell="AI31" sqref="AI31"/>
    </sheetView>
  </sheetViews>
  <sheetFormatPr defaultColWidth="9.109375" defaultRowHeight="15" customHeight="1"/>
  <cols>
    <col min="1" max="1" width="4.44140625" style="6" bestFit="1" customWidth="1"/>
    <col min="2" max="2" width="23" style="6" customWidth="1"/>
    <col min="3" max="3" width="60" style="6" customWidth="1"/>
    <col min="4" max="4" width="17.44140625" style="6" customWidth="1"/>
    <col min="5" max="5" width="17.6640625" style="6" customWidth="1"/>
    <col min="6" max="6" width="18.6640625" style="6" customWidth="1"/>
    <col min="7" max="7" width="26" style="6" customWidth="1"/>
    <col min="8" max="8" width="21.6640625" style="6" customWidth="1"/>
    <col min="9" max="9" width="11" style="6" customWidth="1"/>
    <col min="10" max="16384" width="9.109375" style="6"/>
  </cols>
  <sheetData>
    <row r="1" spans="1:9" ht="22.8">
      <c r="A1" s="198" t="s">
        <v>743</v>
      </c>
      <c r="B1" s="140"/>
      <c r="C1" s="64"/>
      <c r="D1" s="64"/>
      <c r="E1" s="60"/>
      <c r="F1" s="60"/>
      <c r="H1" s="71" t="s">
        <v>205</v>
      </c>
      <c r="I1" s="60"/>
    </row>
    <row r="2" spans="1:9" ht="17.399999999999999">
      <c r="A2" s="77" t="s">
        <v>577</v>
      </c>
      <c r="B2" s="60"/>
      <c r="C2" s="60"/>
      <c r="D2" s="60"/>
      <c r="E2" s="60"/>
      <c r="F2" s="60"/>
      <c r="G2" s="60"/>
      <c r="H2" s="60"/>
      <c r="I2" s="35"/>
    </row>
    <row r="3" spans="1:9" ht="15.75" customHeight="1" thickBot="1">
      <c r="A3" s="74"/>
      <c r="B3" s="74"/>
      <c r="C3" s="74"/>
      <c r="D3" s="74"/>
      <c r="E3" s="74"/>
      <c r="F3" s="74"/>
      <c r="G3" s="74"/>
      <c r="H3" s="74"/>
      <c r="I3" s="35"/>
    </row>
    <row r="4" spans="1:9" ht="20.399999999999999" customHeight="1">
      <c r="A4" s="71">
        <v>1</v>
      </c>
      <c r="B4" s="71" t="s">
        <v>206</v>
      </c>
      <c r="C4" s="69"/>
      <c r="D4" s="69"/>
      <c r="E4" s="69"/>
      <c r="F4" s="69"/>
      <c r="G4" s="69"/>
      <c r="H4" s="69"/>
      <c r="I4" s="35"/>
    </row>
    <row r="5" spans="1:9" ht="18" customHeight="1">
      <c r="A5" s="69"/>
      <c r="B5" s="141" t="s">
        <v>735</v>
      </c>
      <c r="C5" s="141"/>
      <c r="D5" s="752"/>
      <c r="E5" s="142"/>
      <c r="F5" s="142"/>
      <c r="G5" s="752"/>
      <c r="H5" s="752"/>
      <c r="I5" s="35"/>
    </row>
    <row r="6" spans="1:9" ht="15.75" customHeight="1">
      <c r="A6" s="69"/>
      <c r="B6" s="141" t="s">
        <v>592</v>
      </c>
      <c r="C6" s="141"/>
      <c r="D6" s="35"/>
      <c r="E6" s="142"/>
      <c r="F6" s="142"/>
      <c r="G6" s="35"/>
      <c r="H6" s="35"/>
      <c r="I6" s="35"/>
    </row>
    <row r="7" spans="1:9" ht="15.75" customHeight="1">
      <c r="A7" s="69"/>
      <c r="B7" s="141" t="s">
        <v>553</v>
      </c>
      <c r="C7" s="141"/>
      <c r="D7" s="35"/>
      <c r="E7" s="142"/>
      <c r="F7" s="142"/>
      <c r="G7" s="35"/>
      <c r="H7" s="35"/>
      <c r="I7" s="35"/>
    </row>
    <row r="8" spans="1:9" ht="15.75" customHeight="1">
      <c r="A8" s="69"/>
      <c r="B8" s="141" t="s">
        <v>554</v>
      </c>
      <c r="C8" s="141"/>
      <c r="D8" s="35"/>
      <c r="E8" s="142"/>
      <c r="F8" s="142"/>
      <c r="G8" s="35"/>
      <c r="H8" s="35"/>
      <c r="I8" s="35"/>
    </row>
    <row r="9" spans="1:9" s="229" customFormat="1" ht="15.75" customHeight="1">
      <c r="A9" s="69"/>
      <c r="B9" s="141" t="s">
        <v>555</v>
      </c>
      <c r="C9" s="141"/>
      <c r="D9" s="35"/>
      <c r="E9" s="142"/>
      <c r="F9" s="142"/>
      <c r="G9" s="35"/>
      <c r="H9" s="35"/>
      <c r="I9" s="35"/>
    </row>
    <row r="10" spans="1:9" s="229" customFormat="1" ht="15.75" customHeight="1">
      <c r="A10" s="69"/>
      <c r="B10" s="141"/>
      <c r="C10" s="141"/>
      <c r="D10" s="35"/>
      <c r="E10" s="142"/>
      <c r="F10" s="142"/>
      <c r="G10" s="35"/>
      <c r="H10" s="35"/>
      <c r="I10" s="35"/>
    </row>
    <row r="11" spans="1:9" ht="17.399999999999999">
      <c r="A11" s="69"/>
      <c r="B11" s="71" t="s">
        <v>207</v>
      </c>
      <c r="C11" s="69"/>
      <c r="D11" s="69"/>
      <c r="E11" s="69"/>
      <c r="F11" s="69"/>
      <c r="G11" s="69"/>
      <c r="H11" s="69"/>
      <c r="I11" s="35"/>
    </row>
    <row r="12" spans="1:9" s="229" customFormat="1" ht="17.399999999999999">
      <c r="A12" s="69"/>
      <c r="B12" s="141" t="s">
        <v>736</v>
      </c>
      <c r="C12" s="69"/>
      <c r="D12" s="69"/>
      <c r="E12" s="69"/>
      <c r="F12" s="69"/>
      <c r="G12" s="69"/>
      <c r="H12" s="69"/>
      <c r="I12" s="35"/>
    </row>
    <row r="13" spans="1:9" s="229" customFormat="1" ht="17.399999999999999">
      <c r="A13" s="69"/>
      <c r="B13" s="141" t="s">
        <v>737</v>
      </c>
      <c r="C13" s="69"/>
      <c r="D13" s="69"/>
      <c r="E13" s="69"/>
      <c r="F13" s="69"/>
      <c r="G13" s="69"/>
      <c r="H13" s="69"/>
      <c r="I13" s="35"/>
    </row>
    <row r="14" spans="1:9" s="229" customFormat="1" ht="17.399999999999999">
      <c r="A14" s="69"/>
      <c r="B14" s="141" t="s">
        <v>556</v>
      </c>
      <c r="C14" s="69"/>
      <c r="D14" s="69"/>
      <c r="E14" s="69"/>
      <c r="F14" s="69"/>
      <c r="G14" s="69"/>
      <c r="H14" s="69"/>
      <c r="I14" s="35"/>
    </row>
    <row r="15" spans="1:9" s="229" customFormat="1" ht="17.399999999999999">
      <c r="A15" s="69"/>
      <c r="B15" s="141" t="s">
        <v>329</v>
      </c>
      <c r="C15" s="69"/>
      <c r="D15" s="69"/>
      <c r="E15" s="69"/>
      <c r="F15" s="69"/>
      <c r="G15" s="69"/>
      <c r="H15" s="69"/>
      <c r="I15" s="35"/>
    </row>
    <row r="16" spans="1:9" s="748" customFormat="1" ht="17.399999999999999">
      <c r="A16" s="69"/>
      <c r="B16" s="141"/>
      <c r="C16" s="69"/>
      <c r="D16" s="69"/>
      <c r="E16" s="69"/>
      <c r="F16" s="69"/>
      <c r="G16" s="69"/>
      <c r="H16" s="69"/>
      <c r="I16" s="752"/>
    </row>
    <row r="17" spans="1:9" s="229" customFormat="1" ht="17.399999999999999">
      <c r="A17" s="69"/>
      <c r="B17" s="69" t="s">
        <v>594</v>
      </c>
      <c r="C17" s="69"/>
      <c r="D17" s="69"/>
      <c r="E17" s="69"/>
      <c r="F17" s="69"/>
      <c r="G17" s="69"/>
      <c r="H17" s="69"/>
      <c r="I17" s="35"/>
    </row>
    <row r="18" spans="1:9" s="748" customFormat="1" ht="17.399999999999999">
      <c r="A18" s="69"/>
      <c r="B18" s="69" t="s">
        <v>696</v>
      </c>
      <c r="C18" s="69"/>
      <c r="D18" s="69"/>
      <c r="E18" s="69"/>
      <c r="F18" s="69"/>
      <c r="G18" s="69"/>
      <c r="H18" s="69"/>
      <c r="I18" s="752"/>
    </row>
    <row r="19" spans="1:9" s="229" customFormat="1" ht="17.399999999999999">
      <c r="A19" s="69"/>
      <c r="B19" s="35"/>
      <c r="C19" s="69"/>
      <c r="D19" s="69"/>
      <c r="E19" s="69"/>
      <c r="F19" s="69"/>
      <c r="G19" s="69"/>
      <c r="H19" s="69"/>
      <c r="I19" s="35"/>
    </row>
    <row r="20" spans="1:9" s="229" customFormat="1" ht="17.399999999999999">
      <c r="A20" s="69"/>
      <c r="B20" s="71" t="s">
        <v>321</v>
      </c>
      <c r="C20" s="69"/>
      <c r="D20" s="69"/>
      <c r="E20" s="69"/>
      <c r="F20" s="69"/>
      <c r="G20" s="69"/>
      <c r="H20" s="69"/>
      <c r="I20" s="35"/>
    </row>
    <row r="21" spans="1:9" ht="15.75" customHeight="1">
      <c r="A21" s="69"/>
      <c r="B21" s="35" t="s">
        <v>581</v>
      </c>
      <c r="C21" s="35"/>
      <c r="D21" s="35"/>
      <c r="E21" s="35"/>
      <c r="F21" s="35"/>
      <c r="G21" s="35"/>
      <c r="H21" s="35"/>
      <c r="I21" s="35"/>
    </row>
    <row r="22" spans="1:9" s="229" customFormat="1" ht="15.75" customHeight="1">
      <c r="A22" s="69"/>
      <c r="B22" s="35" t="s">
        <v>582</v>
      </c>
      <c r="C22" s="35"/>
      <c r="D22" s="35"/>
      <c r="E22" s="35"/>
      <c r="F22" s="35"/>
      <c r="G22" s="35"/>
      <c r="H22" s="35"/>
      <c r="I22" s="35"/>
    </row>
    <row r="23" spans="1:9" ht="17.399999999999999">
      <c r="A23" s="69"/>
      <c r="B23" s="69"/>
      <c r="C23" s="69"/>
      <c r="D23" s="69"/>
      <c r="E23" s="69"/>
      <c r="F23" s="69"/>
      <c r="G23" s="69"/>
      <c r="H23" s="35"/>
      <c r="I23" s="35"/>
    </row>
    <row r="24" spans="1:9" ht="17.399999999999999">
      <c r="A24" s="69"/>
      <c r="B24" s="75" t="s">
        <v>697</v>
      </c>
      <c r="C24" s="752"/>
      <c r="D24" s="752"/>
      <c r="E24" s="752"/>
      <c r="F24" s="752"/>
      <c r="G24" s="752"/>
      <c r="H24" s="752"/>
      <c r="I24" s="752"/>
    </row>
    <row r="25" spans="1:9" ht="15" customHeight="1">
      <c r="B25" s="752"/>
      <c r="C25" s="752"/>
      <c r="D25" s="752"/>
      <c r="E25" s="752"/>
      <c r="F25" s="752"/>
      <c r="G25" s="752"/>
      <c r="H25" s="752"/>
      <c r="I25" s="752"/>
    </row>
    <row r="26" spans="1:9" ht="17.399999999999999">
      <c r="A26" s="748"/>
      <c r="B26" s="752" t="s">
        <v>510</v>
      </c>
      <c r="C26" s="752"/>
      <c r="D26" s="752"/>
      <c r="E26" s="752"/>
      <c r="F26" s="752"/>
      <c r="G26" s="752"/>
      <c r="H26" s="752"/>
      <c r="I26" s="752"/>
    </row>
    <row r="27" spans="1:9" ht="17.399999999999999">
      <c r="A27" s="748"/>
      <c r="B27" s="752" t="s">
        <v>297</v>
      </c>
      <c r="C27" s="752"/>
      <c r="D27" s="752"/>
      <c r="E27" s="752"/>
      <c r="F27" s="752"/>
      <c r="G27" s="752"/>
      <c r="H27" s="752"/>
      <c r="I27" s="752"/>
    </row>
    <row r="28" spans="1:9" s="748" customFormat="1" ht="17.399999999999999">
      <c r="B28" s="75" t="s">
        <v>208</v>
      </c>
      <c r="C28" s="75" t="s">
        <v>209</v>
      </c>
      <c r="D28" s="752"/>
      <c r="E28" s="752"/>
      <c r="F28" s="752"/>
      <c r="G28" s="752"/>
      <c r="H28" s="75" t="s">
        <v>210</v>
      </c>
      <c r="I28" s="569"/>
    </row>
    <row r="29" spans="1:9" ht="17.399999999999999">
      <c r="A29" s="748"/>
      <c r="B29" s="926" t="s">
        <v>300</v>
      </c>
      <c r="C29" s="142" t="s">
        <v>432</v>
      </c>
      <c r="D29" s="142"/>
      <c r="E29" s="142"/>
      <c r="F29" s="142"/>
      <c r="G29" s="142"/>
      <c r="H29" s="406" t="s">
        <v>436</v>
      </c>
      <c r="I29" s="569"/>
    </row>
    <row r="30" spans="1:9" s="748" customFormat="1" ht="17.399999999999999">
      <c r="B30" s="926" t="s">
        <v>433</v>
      </c>
      <c r="C30" s="142" t="s">
        <v>583</v>
      </c>
      <c r="D30" s="142"/>
      <c r="E30" s="142"/>
      <c r="F30" s="142"/>
      <c r="G30" s="142"/>
      <c r="H30" s="406" t="s">
        <v>436</v>
      </c>
      <c r="I30" s="569"/>
    </row>
    <row r="31" spans="1:9" s="748" customFormat="1" ht="17.399999999999999">
      <c r="B31" s="926" t="s">
        <v>434</v>
      </c>
      <c r="C31" s="405" t="s">
        <v>584</v>
      </c>
      <c r="D31" s="142"/>
      <c r="E31" s="142"/>
      <c r="F31" s="142"/>
      <c r="G31" s="142"/>
      <c r="H31" s="407" t="s">
        <v>436</v>
      </c>
      <c r="I31" s="569"/>
    </row>
    <row r="32" spans="1:9" s="748" customFormat="1" ht="17.399999999999999">
      <c r="B32" s="926" t="s">
        <v>435</v>
      </c>
      <c r="C32" s="405" t="s">
        <v>585</v>
      </c>
      <c r="D32" s="142"/>
      <c r="E32" s="142"/>
      <c r="F32" s="142"/>
      <c r="G32" s="142"/>
      <c r="H32" s="407" t="s">
        <v>436</v>
      </c>
      <c r="I32" s="569"/>
    </row>
    <row r="33" spans="1:9" s="229" customFormat="1" ht="17.399999999999999">
      <c r="A33" s="748"/>
      <c r="B33" s="926" t="s">
        <v>301</v>
      </c>
      <c r="C33" s="405" t="s">
        <v>249</v>
      </c>
      <c r="D33" s="142"/>
      <c r="E33" s="142"/>
      <c r="F33" s="142"/>
      <c r="G33" s="142"/>
      <c r="H33" s="407" t="s">
        <v>364</v>
      </c>
      <c r="I33" s="569"/>
    </row>
    <row r="34" spans="1:9" ht="17.399999999999999">
      <c r="A34" s="748"/>
      <c r="B34" s="926" t="s">
        <v>298</v>
      </c>
      <c r="C34" s="142" t="s">
        <v>586</v>
      </c>
      <c r="D34" s="142"/>
      <c r="E34" s="142"/>
      <c r="F34" s="142"/>
      <c r="G34" s="142"/>
      <c r="H34" s="406" t="s">
        <v>364</v>
      </c>
      <c r="I34" s="569"/>
    </row>
    <row r="35" spans="1:9" ht="18" customHeight="1">
      <c r="A35" s="748"/>
      <c r="B35" s="926" t="s">
        <v>299</v>
      </c>
      <c r="C35" s="142" t="s">
        <v>587</v>
      </c>
      <c r="D35" s="142"/>
      <c r="E35" s="142"/>
      <c r="F35" s="142"/>
      <c r="G35" s="142"/>
      <c r="H35" s="406" t="s">
        <v>364</v>
      </c>
      <c r="I35" s="569"/>
    </row>
    <row r="36" spans="1:9" ht="17.399999999999999">
      <c r="A36" s="748"/>
      <c r="B36" s="926" t="s">
        <v>211</v>
      </c>
      <c r="C36" s="142" t="s">
        <v>588</v>
      </c>
      <c r="H36" s="406" t="s">
        <v>364</v>
      </c>
      <c r="I36" s="569"/>
    </row>
    <row r="37" spans="1:9" s="748" customFormat="1" ht="17.399999999999999">
      <c r="B37" s="404"/>
      <c r="C37" s="405"/>
      <c r="D37" s="142"/>
      <c r="E37" s="142"/>
      <c r="F37" s="142"/>
      <c r="G37" s="142"/>
      <c r="H37" s="407"/>
      <c r="I37" s="569"/>
    </row>
    <row r="38" spans="1:9" ht="17.399999999999999">
      <c r="A38" s="748"/>
      <c r="B38" s="752" t="s">
        <v>340</v>
      </c>
      <c r="C38" s="752"/>
      <c r="D38" s="752"/>
      <c r="E38" s="752"/>
      <c r="F38" s="752"/>
      <c r="G38" s="752"/>
      <c r="H38" s="752"/>
      <c r="I38" s="752"/>
    </row>
    <row r="39" spans="1:9" ht="17.399999999999999">
      <c r="A39" s="748"/>
      <c r="B39" s="57"/>
      <c r="C39" s="57"/>
      <c r="D39" s="752"/>
      <c r="E39" s="752"/>
      <c r="F39" s="752"/>
      <c r="G39" s="752"/>
      <c r="H39" s="752"/>
      <c r="I39" s="752"/>
    </row>
    <row r="40" spans="1:9" ht="17.399999999999999">
      <c r="A40" s="748"/>
      <c r="B40" s="128" t="s">
        <v>341</v>
      </c>
      <c r="C40" s="57"/>
      <c r="D40" s="752"/>
      <c r="E40" s="752"/>
      <c r="F40" s="752"/>
      <c r="G40" s="752"/>
      <c r="H40" s="752"/>
      <c r="I40" s="752"/>
    </row>
    <row r="41" spans="1:9" ht="17.399999999999999">
      <c r="A41" s="748"/>
      <c r="B41" s="128" t="s">
        <v>490</v>
      </c>
      <c r="C41" s="57"/>
      <c r="D41" s="57"/>
      <c r="E41" s="752"/>
      <c r="F41" s="57"/>
      <c r="G41" s="57"/>
      <c r="H41" s="57"/>
      <c r="I41" s="57"/>
    </row>
    <row r="42" spans="1:9" ht="17.399999999999999">
      <c r="A42" s="748"/>
      <c r="H42" s="68"/>
      <c r="I42" s="569"/>
    </row>
    <row r="43" spans="1:9" ht="17.399999999999999">
      <c r="H43" s="572"/>
      <c r="I43" s="569"/>
    </row>
    <row r="44" spans="1:9" ht="17.399999999999999">
      <c r="H44" s="572"/>
      <c r="I44" s="569"/>
    </row>
    <row r="45" spans="1:9" s="748" customFormat="1" ht="17.399999999999999">
      <c r="H45" s="572"/>
      <c r="I45" s="569"/>
    </row>
    <row r="46" spans="1:9" s="748" customFormat="1" ht="17.399999999999999">
      <c r="H46" s="572"/>
      <c r="I46" s="569"/>
    </row>
    <row r="47" spans="1:9" ht="17.399999999999999">
      <c r="H47" s="758"/>
      <c r="I47" s="758"/>
    </row>
    <row r="48" spans="1:9" s="748" customFormat="1" ht="17.399999999999999">
      <c r="H48" s="758"/>
      <c r="I48" s="758"/>
    </row>
    <row r="49" spans="1:9" ht="17.399999999999999">
      <c r="H49" s="570"/>
      <c r="I49" s="570"/>
    </row>
    <row r="50" spans="1:9" ht="17.399999999999999">
      <c r="H50" s="570"/>
      <c r="I50" s="570"/>
    </row>
    <row r="51" spans="1:9" s="229" customFormat="1" ht="17.399999999999999">
      <c r="H51" s="570"/>
      <c r="I51" s="570"/>
    </row>
    <row r="52" spans="1:9" ht="15.75" customHeight="1">
      <c r="A52" s="69"/>
      <c r="H52" s="570"/>
      <c r="I52" s="570"/>
    </row>
    <row r="53" spans="1:9" ht="15.75" customHeight="1">
      <c r="A53" s="69"/>
      <c r="H53" s="570"/>
      <c r="I53" s="570"/>
    </row>
    <row r="54" spans="1:9" ht="15.75" customHeight="1">
      <c r="A54" s="69"/>
      <c r="H54" s="570"/>
      <c r="I54" s="570"/>
    </row>
    <row r="55" spans="1:9" ht="15.75" customHeight="1">
      <c r="A55" s="69"/>
      <c r="H55" s="570"/>
      <c r="I55" s="570"/>
    </row>
    <row r="56" spans="1:9" s="229" customFormat="1" ht="15.75" customHeight="1">
      <c r="A56" s="69"/>
      <c r="H56" s="570"/>
      <c r="I56" s="570"/>
    </row>
    <row r="57" spans="1:9" ht="15" customHeight="1">
      <c r="H57" s="570"/>
      <c r="I57" s="570"/>
    </row>
    <row r="58" spans="1:9" ht="15" customHeight="1">
      <c r="H58" s="570"/>
      <c r="I58" s="570"/>
    </row>
    <row r="59" spans="1:9" ht="15" customHeight="1">
      <c r="H59" s="570"/>
      <c r="I59" s="570"/>
    </row>
    <row r="60" spans="1:9" ht="15" customHeight="1">
      <c r="H60" s="570"/>
      <c r="I60" s="570"/>
    </row>
    <row r="61" spans="1:9" ht="15" customHeight="1">
      <c r="H61" s="570"/>
      <c r="I61" s="570"/>
    </row>
    <row r="62" spans="1:9" s="748" customFormat="1" ht="15" customHeight="1">
      <c r="H62" s="570"/>
      <c r="I62" s="570"/>
    </row>
    <row r="63" spans="1:9" s="748" customFormat="1" ht="15" customHeight="1">
      <c r="H63" s="570"/>
      <c r="I63" s="570"/>
    </row>
    <row r="64" spans="1:9" ht="15" customHeight="1">
      <c r="H64" s="570"/>
      <c r="I64" s="570"/>
    </row>
    <row r="65" spans="2:9" s="748" customFormat="1" ht="15" customHeight="1">
      <c r="H65" s="570"/>
      <c r="I65" s="570"/>
    </row>
    <row r="66" spans="2:9" ht="15" customHeight="1">
      <c r="H66" s="570"/>
      <c r="I66" s="570"/>
    </row>
    <row r="67" spans="2:9" ht="15" customHeight="1">
      <c r="H67" s="570"/>
      <c r="I67" s="570"/>
    </row>
    <row r="68" spans="2:9" ht="15" customHeight="1">
      <c r="H68" s="570"/>
      <c r="I68" s="570"/>
    </row>
    <row r="69" spans="2:9" ht="15" customHeight="1">
      <c r="H69" s="570"/>
      <c r="I69" s="570"/>
    </row>
    <row r="70" spans="2:9" ht="15" customHeight="1">
      <c r="H70" s="570"/>
      <c r="I70" s="570"/>
    </row>
    <row r="71" spans="2:9" ht="15" customHeight="1">
      <c r="B71" s="570"/>
      <c r="C71" s="570"/>
      <c r="D71" s="570"/>
      <c r="E71" s="570"/>
      <c r="F71" s="570"/>
      <c r="G71" s="570"/>
      <c r="H71" s="570"/>
      <c r="I71" s="570"/>
    </row>
    <row r="72" spans="2:9" ht="15" customHeight="1">
      <c r="B72" s="105"/>
      <c r="C72" s="756"/>
      <c r="D72" s="756"/>
      <c r="E72" s="756"/>
      <c r="F72" s="756"/>
      <c r="G72" s="756"/>
      <c r="H72" s="756"/>
      <c r="I72" s="756"/>
    </row>
    <row r="73" spans="2:9" ht="15" customHeight="1">
      <c r="B73" s="804"/>
      <c r="C73" s="756"/>
      <c r="D73" s="756"/>
      <c r="E73" s="756"/>
      <c r="F73" s="756"/>
      <c r="G73" s="756"/>
      <c r="H73" s="756"/>
      <c r="I73" s="756"/>
    </row>
    <row r="74" spans="2:9" ht="15" customHeight="1">
      <c r="B74" s="805"/>
      <c r="C74" s="806"/>
      <c r="D74" s="806"/>
      <c r="E74" s="806"/>
      <c r="F74" s="806"/>
      <c r="G74" s="806"/>
      <c r="H74" s="806"/>
      <c r="I74" s="806"/>
    </row>
    <row r="75" spans="2:9" ht="15" customHeight="1">
      <c r="B75" s="75"/>
      <c r="C75" s="569"/>
      <c r="D75" s="569"/>
      <c r="E75" s="569"/>
      <c r="F75" s="569"/>
      <c r="G75" s="569"/>
      <c r="H75" s="807"/>
      <c r="I75" s="807"/>
    </row>
    <row r="76" spans="2:9" ht="15" customHeight="1">
      <c r="B76" s="75"/>
      <c r="C76" s="752"/>
      <c r="D76" s="752"/>
      <c r="E76" s="752"/>
      <c r="F76" s="752"/>
      <c r="G76" s="752"/>
      <c r="H76" s="808"/>
      <c r="I76" s="808"/>
    </row>
    <row r="77" spans="2:9" ht="15" customHeight="1">
      <c r="B77" s="752"/>
      <c r="C77" s="752"/>
      <c r="D77" s="752"/>
      <c r="E77" s="752"/>
      <c r="F77" s="752"/>
      <c r="G77" s="752"/>
      <c r="H77" s="809"/>
      <c r="I77" s="809"/>
    </row>
    <row r="78" spans="2:9" ht="15" customHeight="1">
      <c r="B78" s="752"/>
      <c r="C78" s="752"/>
      <c r="D78" s="752"/>
      <c r="E78" s="752"/>
      <c r="F78" s="752"/>
      <c r="G78" s="752"/>
      <c r="H78" s="811"/>
      <c r="I78" s="811"/>
    </row>
    <row r="79" spans="2:9" ht="15" customHeight="1">
      <c r="B79" s="752"/>
      <c r="C79" s="752"/>
      <c r="D79" s="752"/>
      <c r="E79" s="752"/>
      <c r="F79" s="752"/>
      <c r="G79" s="752"/>
      <c r="H79" s="811"/>
      <c r="I79" s="811"/>
    </row>
    <row r="80" spans="2:9" ht="15" customHeight="1">
      <c r="B80" s="752"/>
      <c r="C80" s="752"/>
      <c r="D80" s="752"/>
      <c r="E80" s="752"/>
      <c r="F80" s="752"/>
      <c r="G80" s="752"/>
      <c r="H80" s="811"/>
      <c r="I80" s="811"/>
    </row>
    <row r="81" spans="2:9" ht="15" customHeight="1">
      <c r="B81" s="752"/>
      <c r="C81" s="752"/>
      <c r="D81" s="752"/>
      <c r="E81" s="752"/>
      <c r="F81" s="752"/>
      <c r="G81" s="752"/>
      <c r="H81" s="811"/>
      <c r="I81" s="811"/>
    </row>
    <row r="82" spans="2:9" ht="15" customHeight="1">
      <c r="B82" s="752"/>
      <c r="C82" s="752"/>
      <c r="D82" s="752"/>
      <c r="E82" s="752"/>
      <c r="F82" s="752"/>
      <c r="G82" s="752"/>
      <c r="H82" s="809"/>
      <c r="I82" s="809"/>
    </row>
    <row r="83" spans="2:9" ht="15" customHeight="1">
      <c r="B83" s="752"/>
      <c r="C83" s="752"/>
      <c r="D83" s="752"/>
      <c r="E83" s="752"/>
      <c r="F83" s="752"/>
      <c r="G83" s="752"/>
      <c r="H83" s="749"/>
      <c r="I83" s="749"/>
    </row>
    <row r="84" spans="2:9" ht="15" customHeight="1">
      <c r="B84" s="752"/>
      <c r="C84" s="752"/>
      <c r="D84" s="752"/>
      <c r="E84" s="752"/>
      <c r="F84" s="752"/>
      <c r="G84" s="752"/>
      <c r="H84" s="749"/>
      <c r="I84" s="749"/>
    </row>
    <row r="85" spans="2:9" ht="15" customHeight="1">
      <c r="B85" s="752"/>
      <c r="C85" s="752"/>
      <c r="D85" s="752"/>
      <c r="E85" s="752"/>
      <c r="F85" s="752"/>
      <c r="G85" s="752"/>
      <c r="H85" s="749"/>
      <c r="I85" s="749"/>
    </row>
    <row r="86" spans="2:9" ht="15" customHeight="1">
      <c r="B86" s="752"/>
      <c r="C86" s="752"/>
      <c r="D86" s="752"/>
      <c r="E86" s="752"/>
      <c r="F86" s="752"/>
      <c r="G86" s="752"/>
      <c r="H86" s="749"/>
      <c r="I86" s="749"/>
    </row>
    <row r="87" spans="2:9" ht="15" customHeight="1">
      <c r="B87" s="791"/>
      <c r="C87" s="752"/>
      <c r="D87" s="752"/>
      <c r="E87" s="752"/>
      <c r="F87" s="752"/>
      <c r="G87" s="752"/>
      <c r="H87" s="749"/>
      <c r="I87" s="749"/>
    </row>
    <row r="88" spans="2:9" ht="15" customHeight="1">
      <c r="B88" s="75"/>
      <c r="C88" s="752"/>
      <c r="D88" s="752"/>
      <c r="E88" s="752"/>
      <c r="F88" s="752"/>
      <c r="G88" s="752"/>
    </row>
    <row r="89" spans="2:9" ht="15" customHeight="1">
      <c r="B89" s="752"/>
      <c r="C89" s="752"/>
      <c r="D89" s="752"/>
      <c r="E89" s="752"/>
      <c r="F89" s="752"/>
      <c r="G89" s="752"/>
    </row>
    <row r="90" spans="2:9" ht="15" customHeight="1">
      <c r="B90" s="752"/>
      <c r="C90" s="752"/>
      <c r="D90" s="752"/>
      <c r="E90" s="752"/>
      <c r="F90" s="752"/>
      <c r="G90" s="752"/>
    </row>
    <row r="91" spans="2:9" ht="15" customHeight="1">
      <c r="B91" s="752"/>
      <c r="C91" s="752"/>
      <c r="D91" s="752"/>
      <c r="E91" s="752"/>
      <c r="F91" s="752"/>
      <c r="G91" s="752"/>
    </row>
    <row r="92" spans="2:9" ht="15" customHeight="1">
      <c r="B92" s="752"/>
      <c r="C92" s="752"/>
      <c r="D92" s="68"/>
      <c r="E92" s="68"/>
      <c r="F92" s="68"/>
      <c r="G92" s="67"/>
    </row>
    <row r="93" spans="2:9" ht="15" customHeight="1">
      <c r="B93" s="752"/>
      <c r="C93" s="752"/>
      <c r="D93" s="68"/>
      <c r="E93" s="68"/>
      <c r="F93" s="68"/>
      <c r="G93" s="67"/>
    </row>
    <row r="94" spans="2:9" ht="15" customHeight="1">
      <c r="B94" s="752"/>
      <c r="C94" s="569"/>
      <c r="D94" s="572"/>
      <c r="E94" s="572"/>
      <c r="F94" s="572"/>
      <c r="G94" s="644"/>
    </row>
    <row r="95" spans="2:9" ht="15" customHeight="1">
      <c r="B95" s="752"/>
      <c r="C95" s="569"/>
      <c r="D95" s="572"/>
      <c r="E95" s="572"/>
      <c r="F95" s="572"/>
      <c r="G95" s="644"/>
    </row>
    <row r="96" spans="2:9" ht="15" customHeight="1">
      <c r="B96" s="752"/>
      <c r="C96" s="569"/>
      <c r="D96" s="572"/>
      <c r="E96" s="572"/>
      <c r="F96" s="572"/>
      <c r="G96" s="644"/>
    </row>
    <row r="97" spans="2:7" ht="15" customHeight="1">
      <c r="B97" s="752"/>
      <c r="C97" s="569"/>
      <c r="D97" s="572"/>
      <c r="E97" s="572"/>
      <c r="F97" s="572"/>
      <c r="G97" s="644"/>
    </row>
    <row r="98" spans="2:7" ht="15" customHeight="1">
      <c r="B98" s="142"/>
      <c r="C98" s="570"/>
      <c r="D98" s="758"/>
      <c r="E98" s="758"/>
      <c r="F98" s="758"/>
      <c r="G98" s="633"/>
    </row>
    <row r="99" spans="2:7" ht="15" customHeight="1">
      <c r="B99" s="570"/>
      <c r="C99" s="570"/>
      <c r="D99" s="758"/>
      <c r="E99" s="758"/>
      <c r="F99" s="758"/>
      <c r="G99" s="633"/>
    </row>
    <row r="100" spans="2:7" ht="15" customHeight="1">
      <c r="B100" s="792"/>
      <c r="C100" s="570"/>
      <c r="D100" s="758"/>
      <c r="E100" s="758"/>
      <c r="F100" s="758"/>
      <c r="G100" s="633"/>
    </row>
    <row r="101" spans="2:7" ht="15" customHeight="1">
      <c r="B101" s="142"/>
      <c r="C101" s="570"/>
      <c r="D101" s="570"/>
      <c r="E101" s="570"/>
      <c r="F101" s="570"/>
      <c r="G101" s="570"/>
    </row>
    <row r="102" spans="2:7" ht="15" customHeight="1">
      <c r="B102" s="142"/>
      <c r="C102" s="570"/>
      <c r="D102" s="570"/>
      <c r="E102" s="570"/>
      <c r="F102" s="570"/>
      <c r="G102" s="570"/>
    </row>
    <row r="103" spans="2:7" ht="15" customHeight="1">
      <c r="B103" s="142"/>
      <c r="C103" s="570"/>
      <c r="D103" s="570"/>
      <c r="E103" s="570"/>
      <c r="F103" s="570"/>
      <c r="G103" s="570"/>
    </row>
    <row r="104" spans="2:7" ht="15" customHeight="1">
      <c r="B104" s="142"/>
      <c r="C104" s="570"/>
      <c r="D104" s="570"/>
      <c r="E104" s="570"/>
      <c r="F104" s="570"/>
      <c r="G104" s="570"/>
    </row>
    <row r="105" spans="2:7" ht="15" customHeight="1">
      <c r="B105" s="142"/>
      <c r="C105" s="570"/>
      <c r="D105" s="570"/>
      <c r="E105" s="570"/>
      <c r="F105" s="570"/>
      <c r="G105" s="570"/>
    </row>
    <row r="106" spans="2:7" ht="15" customHeight="1">
      <c r="B106" s="142"/>
      <c r="C106" s="570"/>
      <c r="D106" s="570"/>
      <c r="E106" s="570"/>
      <c r="F106" s="570"/>
      <c r="G106" s="570"/>
    </row>
    <row r="107" spans="2:7" ht="15" customHeight="1">
      <c r="B107" s="142"/>
      <c r="C107" s="570"/>
      <c r="D107" s="570"/>
      <c r="E107" s="570"/>
      <c r="F107" s="570"/>
      <c r="G107" s="570"/>
    </row>
    <row r="108" spans="2:7" ht="15" customHeight="1">
      <c r="B108" s="752"/>
      <c r="C108" s="570"/>
      <c r="D108" s="570"/>
      <c r="E108" s="570"/>
      <c r="F108" s="570"/>
      <c r="G108" s="570"/>
    </row>
    <row r="109" spans="2:7" ht="15" customHeight="1">
      <c r="B109" s="752"/>
      <c r="C109" s="570"/>
      <c r="D109" s="570"/>
      <c r="E109" s="570"/>
      <c r="F109" s="570"/>
      <c r="G109" s="570"/>
    </row>
    <row r="110" spans="2:7" ht="15" customHeight="1">
      <c r="B110" s="752"/>
      <c r="C110" s="570"/>
      <c r="D110" s="570"/>
      <c r="E110" s="570"/>
      <c r="F110" s="570"/>
      <c r="G110" s="570"/>
    </row>
    <row r="111" spans="2:7" ht="15" customHeight="1">
      <c r="B111" s="752"/>
      <c r="C111" s="570"/>
      <c r="D111" s="570"/>
      <c r="E111" s="570"/>
      <c r="F111" s="570"/>
      <c r="G111" s="570"/>
    </row>
    <row r="112" spans="2:7" ht="15" customHeight="1">
      <c r="B112" s="752"/>
      <c r="C112" s="570"/>
      <c r="D112" s="570"/>
      <c r="E112" s="570"/>
      <c r="F112" s="570"/>
      <c r="G112" s="570"/>
    </row>
    <row r="113" spans="2:9" ht="15" customHeight="1">
      <c r="B113" s="752"/>
      <c r="C113" s="570"/>
      <c r="D113" s="570"/>
      <c r="E113" s="570"/>
      <c r="F113" s="570"/>
      <c r="G113" s="570"/>
      <c r="H113" s="29"/>
      <c r="I113" s="33"/>
    </row>
    <row r="114" spans="2:9" ht="15" customHeight="1">
      <c r="B114" s="752"/>
      <c r="C114" s="570"/>
      <c r="D114" s="570"/>
      <c r="E114" s="570"/>
      <c r="F114" s="570"/>
      <c r="G114" s="570"/>
      <c r="H114" s="29"/>
      <c r="I114" s="33"/>
    </row>
    <row r="115" spans="2:9" ht="15" customHeight="1">
      <c r="B115" s="752"/>
      <c r="C115" s="570"/>
      <c r="D115" s="570"/>
      <c r="E115" s="570"/>
      <c r="F115" s="570"/>
      <c r="G115" s="570"/>
      <c r="H115" s="29"/>
      <c r="I115" s="33"/>
    </row>
    <row r="116" spans="2:9" ht="15" customHeight="1">
      <c r="B116" s="569"/>
      <c r="C116" s="570"/>
      <c r="D116" s="570"/>
      <c r="E116" s="570"/>
      <c r="F116" s="570"/>
      <c r="G116" s="570"/>
      <c r="H116" s="29"/>
      <c r="I116" s="33"/>
    </row>
    <row r="117" spans="2:9" ht="15" customHeight="1">
      <c r="B117" s="792"/>
      <c r="C117" s="570"/>
      <c r="D117" s="570"/>
      <c r="E117" s="570"/>
      <c r="F117" s="570"/>
      <c r="G117" s="570"/>
      <c r="H117" s="29"/>
      <c r="I117" s="29"/>
    </row>
    <row r="118" spans="2:9" ht="15" customHeight="1">
      <c r="B118" s="142"/>
      <c r="C118" s="570"/>
      <c r="D118" s="570"/>
      <c r="E118" s="570"/>
      <c r="F118" s="570"/>
      <c r="G118" s="570"/>
      <c r="H118" s="29"/>
      <c r="I118" s="29"/>
    </row>
    <row r="119" spans="2:9" ht="15" customHeight="1">
      <c r="B119" s="142"/>
      <c r="C119" s="570"/>
      <c r="D119" s="570"/>
      <c r="E119" s="570"/>
      <c r="F119" s="570"/>
      <c r="G119" s="570"/>
      <c r="H119" s="29"/>
      <c r="I119" s="29"/>
    </row>
    <row r="120" spans="2:9" ht="15" customHeight="1">
      <c r="B120" s="752"/>
      <c r="C120" s="570"/>
      <c r="D120" s="570"/>
      <c r="E120" s="570"/>
      <c r="F120" s="570"/>
      <c r="G120" s="570"/>
      <c r="H120" s="29"/>
      <c r="I120" s="29"/>
    </row>
    <row r="121" spans="2:9" ht="15" customHeight="1">
      <c r="B121" s="142"/>
      <c r="C121" s="570"/>
      <c r="D121" s="570"/>
      <c r="E121" s="570"/>
      <c r="F121" s="570"/>
      <c r="G121" s="570"/>
      <c r="H121" s="29"/>
      <c r="I121" s="29"/>
    </row>
    <row r="122" spans="2:9" ht="15" customHeight="1">
      <c r="B122" s="53"/>
      <c r="C122" s="29"/>
      <c r="D122" s="29"/>
      <c r="E122" s="29"/>
      <c r="F122" s="29"/>
      <c r="G122" s="29"/>
      <c r="H122" s="29"/>
      <c r="I122" s="29"/>
    </row>
    <row r="123" spans="2:9" ht="15" customHeight="1">
      <c r="B123" s="53"/>
      <c r="C123" s="29"/>
      <c r="D123" s="29"/>
      <c r="E123" s="29"/>
      <c r="F123" s="29"/>
      <c r="G123" s="29"/>
      <c r="H123" s="29"/>
      <c r="I123" s="29"/>
    </row>
    <row r="124" spans="2:9" ht="15" customHeight="1">
      <c r="B124" s="53"/>
      <c r="C124" s="29"/>
      <c r="D124" s="29"/>
      <c r="E124" s="29"/>
      <c r="F124" s="29"/>
      <c r="G124" s="29"/>
      <c r="H124" s="29"/>
      <c r="I124" s="29"/>
    </row>
    <row r="125" spans="2:9" ht="15" customHeight="1">
      <c r="B125" s="53"/>
      <c r="C125" s="29"/>
      <c r="D125" s="29"/>
      <c r="E125" s="29"/>
      <c r="F125" s="29"/>
      <c r="G125" s="29"/>
      <c r="H125" s="29"/>
      <c r="I125" s="29"/>
    </row>
    <row r="126" spans="2:9" ht="15" customHeight="1">
      <c r="B126" s="55"/>
      <c r="C126" s="29"/>
      <c r="D126" s="29"/>
      <c r="E126" s="29"/>
      <c r="F126" s="29"/>
      <c r="G126" s="29"/>
      <c r="H126" s="29"/>
      <c r="I126" s="29"/>
    </row>
    <row r="127" spans="2:9" ht="15" customHeight="1">
      <c r="D127" s="29"/>
      <c r="E127" s="29"/>
      <c r="F127" s="29"/>
      <c r="G127" s="29"/>
      <c r="H127" s="29"/>
    </row>
    <row r="128" spans="2:9" ht="15" customHeight="1">
      <c r="B128" s="29"/>
      <c r="C128" s="29"/>
      <c r="D128" s="29"/>
      <c r="E128" s="29"/>
      <c r="F128" s="29"/>
      <c r="G128" s="29"/>
      <c r="H128" s="29"/>
      <c r="I128" s="29"/>
    </row>
    <row r="129" spans="2:9" ht="15" customHeight="1">
      <c r="B129" s="29"/>
      <c r="C129" s="29"/>
      <c r="D129" s="29"/>
      <c r="E129" s="29"/>
      <c r="F129" s="29"/>
      <c r="G129" s="29"/>
      <c r="H129" s="29"/>
      <c r="I129" s="29"/>
    </row>
    <row r="130" spans="2:9" ht="15" customHeight="1">
      <c r="B130" s="29"/>
      <c r="C130" s="29"/>
      <c r="D130" s="29"/>
      <c r="E130" s="29"/>
      <c r="F130" s="29"/>
      <c r="G130" s="29"/>
      <c r="H130" s="29"/>
      <c r="I130" s="29"/>
    </row>
    <row r="131" spans="2:9" ht="15" customHeight="1">
      <c r="B131" s="25"/>
      <c r="C131" s="25"/>
      <c r="D131" s="29"/>
      <c r="E131" s="29"/>
      <c r="F131" s="29"/>
      <c r="G131" s="29"/>
      <c r="H131" s="29"/>
      <c r="I131" s="25"/>
    </row>
    <row r="132" spans="2:9" ht="15" customHeight="1">
      <c r="B132" s="34"/>
      <c r="C132" s="29"/>
      <c r="D132" s="30"/>
      <c r="E132" s="29"/>
      <c r="F132" s="29"/>
      <c r="G132" s="29"/>
      <c r="H132" s="29"/>
      <c r="I132" s="33"/>
    </row>
    <row r="133" spans="2:9" ht="15" customHeight="1">
      <c r="B133" s="34"/>
      <c r="C133" s="29"/>
      <c r="D133" s="30"/>
      <c r="E133" s="29"/>
      <c r="F133" s="29"/>
      <c r="G133" s="29"/>
      <c r="H133" s="29"/>
      <c r="I133" s="33"/>
    </row>
    <row r="134" spans="2:9" ht="15" customHeight="1">
      <c r="B134" s="34"/>
      <c r="C134" s="29"/>
      <c r="D134" s="30"/>
      <c r="E134" s="29"/>
      <c r="F134" s="29"/>
      <c r="G134" s="29"/>
      <c r="H134" s="29"/>
      <c r="I134" s="33"/>
    </row>
    <row r="135" spans="2:9" ht="15" customHeight="1">
      <c r="B135" s="29"/>
      <c r="C135" s="29"/>
      <c r="D135" s="29"/>
      <c r="E135" s="29"/>
      <c r="F135" s="29"/>
      <c r="G135" s="29"/>
      <c r="H135" s="29"/>
      <c r="I135" s="33"/>
    </row>
    <row r="136" spans="2:9" ht="15" customHeight="1">
      <c r="B136" s="34"/>
      <c r="C136" s="29"/>
      <c r="D136" s="30"/>
      <c r="E136" s="29"/>
      <c r="F136" s="29"/>
      <c r="G136" s="29"/>
      <c r="H136" s="29"/>
      <c r="I136" s="33"/>
    </row>
    <row r="137" spans="2:9" ht="15" customHeight="1">
      <c r="B137" s="29"/>
      <c r="C137" s="29"/>
      <c r="D137" s="29"/>
      <c r="E137" s="29"/>
      <c r="F137" s="29"/>
      <c r="G137" s="29"/>
      <c r="H137" s="29"/>
      <c r="I137" s="33"/>
    </row>
    <row r="138" spans="2:9" ht="15" customHeight="1">
      <c r="B138" s="29"/>
      <c r="C138" s="29"/>
      <c r="D138" s="29"/>
      <c r="E138" s="29"/>
      <c r="F138" s="29"/>
      <c r="G138" s="29"/>
      <c r="H138" s="29"/>
      <c r="I138" s="33"/>
    </row>
    <row r="139" spans="2:9" ht="15" customHeight="1">
      <c r="B139" s="29"/>
      <c r="C139" s="29"/>
      <c r="D139" s="29"/>
      <c r="E139" s="29"/>
      <c r="F139" s="29"/>
      <c r="G139" s="29"/>
      <c r="H139" s="29"/>
      <c r="I139" s="33"/>
    </row>
    <row r="140" spans="2:9" ht="15" customHeight="1">
      <c r="B140" s="34"/>
      <c r="C140" s="29"/>
      <c r="D140" s="30"/>
      <c r="E140" s="29"/>
      <c r="F140" s="29"/>
      <c r="G140" s="29"/>
      <c r="H140" s="29"/>
      <c r="I140" s="33"/>
    </row>
    <row r="141" spans="2:9" ht="15" customHeight="1">
      <c r="B141" s="34"/>
      <c r="C141" s="29"/>
      <c r="D141" s="30"/>
      <c r="E141" s="29"/>
      <c r="F141" s="29"/>
      <c r="G141" s="29"/>
      <c r="H141" s="29"/>
      <c r="I141" s="33"/>
    </row>
    <row r="142" spans="2:9" ht="15" customHeight="1">
      <c r="B142" s="34"/>
      <c r="C142" s="29"/>
      <c r="D142" s="30"/>
      <c r="E142" s="29"/>
      <c r="F142" s="29"/>
      <c r="G142" s="29"/>
      <c r="H142" s="29"/>
      <c r="I142" s="33"/>
    </row>
    <row r="143" spans="2:9" ht="15" customHeight="1">
      <c r="B143" s="36"/>
      <c r="C143" s="36"/>
      <c r="D143" s="36"/>
      <c r="E143" s="29"/>
      <c r="F143" s="29"/>
      <c r="G143" s="29"/>
      <c r="H143" s="29"/>
      <c r="I143" s="29"/>
    </row>
    <row r="144" spans="2:9" ht="15" customHeight="1">
      <c r="B144" s="37"/>
      <c r="C144" s="36"/>
      <c r="D144" s="36"/>
      <c r="E144" s="36"/>
      <c r="F144" s="36"/>
      <c r="G144" s="36"/>
      <c r="H144" s="36"/>
      <c r="I144" s="36"/>
    </row>
    <row r="145" spans="2:9" ht="15" customHeight="1">
      <c r="B145" s="37"/>
      <c r="C145" s="36"/>
      <c r="D145" s="36"/>
      <c r="E145" s="31"/>
      <c r="F145" s="31"/>
      <c r="G145" s="31"/>
      <c r="H145" s="31"/>
      <c r="I145" s="31"/>
    </row>
    <row r="146" spans="2:9" ht="15" customHeight="1">
      <c r="B146" s="37"/>
      <c r="C146" s="36"/>
      <c r="D146" s="36"/>
      <c r="E146" s="31"/>
      <c r="F146" s="31"/>
      <c r="G146" s="31"/>
      <c r="H146" s="31"/>
      <c r="I146" s="31"/>
    </row>
    <row r="147" spans="2:9" ht="15" customHeight="1">
      <c r="B147" s="37"/>
      <c r="C147" s="36"/>
      <c r="D147" s="36"/>
      <c r="E147" s="31"/>
      <c r="F147" s="31"/>
      <c r="G147" s="31"/>
      <c r="H147" s="31"/>
      <c r="I147" s="31"/>
    </row>
    <row r="148" spans="2:9" ht="15" customHeight="1">
      <c r="B148" s="37"/>
      <c r="C148" s="36"/>
      <c r="D148" s="36"/>
      <c r="E148" s="31"/>
      <c r="F148" s="31"/>
      <c r="G148" s="31"/>
      <c r="H148" s="31"/>
      <c r="I148" s="31"/>
    </row>
    <row r="149" spans="2:9" ht="15" customHeight="1">
      <c r="B149" s="37"/>
      <c r="C149" s="36"/>
      <c r="D149" s="36"/>
      <c r="E149" s="31"/>
      <c r="F149" s="31"/>
      <c r="G149" s="31"/>
      <c r="H149" s="31"/>
      <c r="I149" s="31"/>
    </row>
    <row r="150" spans="2:9" ht="15" customHeight="1">
      <c r="B150" s="44"/>
      <c r="C150" s="29"/>
      <c r="D150" s="29"/>
      <c r="E150" s="29"/>
      <c r="F150" s="29"/>
      <c r="G150" s="29"/>
      <c r="H150" s="17"/>
      <c r="I150" s="17"/>
    </row>
    <row r="151" spans="2:9" ht="15" customHeight="1">
      <c r="B151" s="1101"/>
      <c r="C151" s="1099"/>
      <c r="D151" s="1099"/>
      <c r="E151" s="1099"/>
      <c r="F151" s="1099"/>
      <c r="G151" s="1099"/>
      <c r="H151" s="1099"/>
      <c r="I151" s="1099"/>
    </row>
    <row r="152" spans="2:9" ht="15" customHeight="1">
      <c r="B152" s="53"/>
      <c r="C152" s="54"/>
      <c r="D152" s="54"/>
      <c r="E152" s="54"/>
      <c r="F152" s="54"/>
      <c r="G152" s="54"/>
      <c r="H152" s="54"/>
      <c r="I152" s="54"/>
    </row>
    <row r="153" spans="2:9" ht="15" customHeight="1">
      <c r="B153" s="53"/>
      <c r="C153" s="54"/>
      <c r="D153" s="54"/>
      <c r="E153" s="54"/>
      <c r="F153" s="54"/>
      <c r="G153" s="54"/>
      <c r="H153" s="54"/>
      <c r="I153" s="54"/>
    </row>
    <row r="154" spans="2:9" ht="15" customHeight="1">
      <c r="B154" s="53"/>
      <c r="C154" s="54"/>
      <c r="D154" s="54"/>
      <c r="E154" s="54"/>
      <c r="F154" s="54"/>
      <c r="G154" s="54"/>
      <c r="H154" s="54"/>
      <c r="I154" s="54"/>
    </row>
    <row r="155" spans="2:9" ht="15" customHeight="1">
      <c r="B155" s="53"/>
      <c r="C155" s="29"/>
      <c r="D155" s="29"/>
      <c r="E155" s="29"/>
      <c r="F155" s="29"/>
      <c r="G155" s="29"/>
      <c r="H155" s="17"/>
      <c r="I155" s="17"/>
    </row>
    <row r="156" spans="2:9" ht="15" customHeight="1">
      <c r="B156" s="49"/>
      <c r="C156" s="29"/>
      <c r="D156" s="29"/>
      <c r="E156" s="29"/>
      <c r="F156" s="29"/>
      <c r="G156" s="29"/>
      <c r="H156" s="17"/>
      <c r="I156" s="17"/>
    </row>
    <row r="157" spans="2:9" ht="15" customHeight="1">
      <c r="B157" s="1101"/>
      <c r="C157" s="1099"/>
      <c r="D157" s="1099"/>
      <c r="E157" s="1099"/>
      <c r="F157" s="1099"/>
      <c r="G157" s="1099"/>
      <c r="H157" s="1099"/>
      <c r="I157" s="1099"/>
    </row>
    <row r="158" spans="2:9" ht="15" customHeight="1">
      <c r="B158" s="1101"/>
      <c r="C158" s="1099"/>
      <c r="D158" s="1099"/>
      <c r="E158" s="1099"/>
      <c r="F158" s="1099"/>
      <c r="G158" s="1099"/>
      <c r="H158" s="1099"/>
      <c r="I158" s="1099"/>
    </row>
    <row r="159" spans="2:9" ht="15" customHeight="1">
      <c r="B159" s="1101"/>
      <c r="C159" s="1099"/>
      <c r="D159" s="1099"/>
      <c r="E159" s="1099"/>
      <c r="F159" s="1099"/>
      <c r="G159" s="1099"/>
      <c r="H159" s="1099"/>
      <c r="I159" s="1099"/>
    </row>
    <row r="160" spans="2:9" ht="15" customHeight="1">
      <c r="B160" s="1101"/>
      <c r="C160" s="1099"/>
      <c r="D160" s="1099"/>
      <c r="E160" s="1099"/>
      <c r="F160" s="1099"/>
      <c r="G160" s="1099"/>
      <c r="H160" s="1099"/>
      <c r="I160" s="1099"/>
    </row>
    <row r="161" spans="2:9" ht="15" customHeight="1">
      <c r="B161" s="53"/>
      <c r="C161" s="29"/>
      <c r="D161" s="29"/>
      <c r="E161" s="29"/>
      <c r="F161" s="29"/>
      <c r="G161" s="29"/>
      <c r="H161" s="17"/>
      <c r="I161" s="17"/>
    </row>
    <row r="162" spans="2:9" ht="15" customHeight="1">
      <c r="B162" s="1101"/>
      <c r="C162" s="1099"/>
      <c r="D162" s="1099"/>
      <c r="E162" s="1099"/>
      <c r="F162" s="1099"/>
      <c r="G162" s="1099"/>
      <c r="H162" s="1099"/>
      <c r="I162" s="1099"/>
    </row>
    <row r="163" spans="2:9" ht="15" customHeight="1">
      <c r="B163" s="1101"/>
      <c r="C163" s="1099"/>
      <c r="D163" s="1099"/>
      <c r="E163" s="1099"/>
      <c r="F163" s="1099"/>
      <c r="G163" s="1099"/>
      <c r="H163" s="1099"/>
      <c r="I163" s="1099"/>
    </row>
    <row r="164" spans="2:9" ht="15" customHeight="1">
      <c r="B164" s="1101"/>
      <c r="C164" s="1099"/>
      <c r="D164" s="1099"/>
      <c r="E164" s="1099"/>
      <c r="F164" s="1099"/>
      <c r="G164" s="1099"/>
      <c r="H164" s="1099"/>
      <c r="I164" s="1099"/>
    </row>
    <row r="165" spans="2:9" ht="15" customHeight="1">
      <c r="B165" s="1101"/>
      <c r="C165" s="1099"/>
      <c r="D165" s="1099"/>
      <c r="E165" s="1099"/>
      <c r="F165" s="1099"/>
      <c r="G165" s="1099"/>
      <c r="H165" s="1099"/>
      <c r="I165" s="1099"/>
    </row>
    <row r="166" spans="2:9" ht="15" customHeight="1">
      <c r="B166" s="1101"/>
      <c r="C166" s="1099"/>
      <c r="D166" s="1099"/>
      <c r="E166" s="1099"/>
      <c r="F166" s="1099"/>
      <c r="G166" s="1099"/>
      <c r="H166" s="1099"/>
      <c r="I166" s="1099"/>
    </row>
    <row r="167" spans="2:9" ht="15" customHeight="1">
      <c r="B167" s="1101"/>
      <c r="C167" s="1099"/>
      <c r="D167" s="1099"/>
      <c r="E167" s="1099"/>
      <c r="F167" s="1099"/>
      <c r="G167" s="1099"/>
      <c r="H167" s="1099"/>
      <c r="I167" s="1099"/>
    </row>
    <row r="168" spans="2:9" ht="15" customHeight="1">
      <c r="B168" s="1101"/>
      <c r="C168" s="1099"/>
      <c r="D168" s="1099"/>
      <c r="E168" s="1099"/>
      <c r="F168" s="1099"/>
      <c r="G168" s="1099"/>
      <c r="H168" s="1099"/>
      <c r="I168" s="1099"/>
    </row>
    <row r="169" spans="2:9" ht="15" customHeight="1">
      <c r="B169" s="49"/>
      <c r="C169" s="29"/>
      <c r="D169" s="29"/>
      <c r="E169" s="29"/>
      <c r="F169" s="29"/>
      <c r="G169" s="29"/>
      <c r="H169" s="17"/>
      <c r="I169" s="17"/>
    </row>
    <row r="170" spans="2:9" ht="15" customHeight="1">
      <c r="B170" s="1101"/>
      <c r="C170" s="1099"/>
      <c r="D170" s="1099"/>
      <c r="E170" s="1099"/>
      <c r="F170" s="1099"/>
      <c r="G170" s="1099"/>
      <c r="H170" s="1099"/>
      <c r="I170" s="1099"/>
    </row>
    <row r="171" spans="2:9" ht="15" customHeight="1">
      <c r="B171" s="1101"/>
      <c r="C171" s="1099"/>
      <c r="D171" s="1099"/>
      <c r="E171" s="1099"/>
      <c r="F171" s="1099"/>
      <c r="G171" s="1099"/>
      <c r="H171" s="1099"/>
      <c r="I171" s="1099"/>
    </row>
    <row r="172" spans="2:9" ht="15" customHeight="1">
      <c r="B172" s="1101"/>
      <c r="C172" s="1099"/>
      <c r="D172" s="1099"/>
      <c r="E172" s="1099"/>
      <c r="F172" s="1099"/>
      <c r="G172" s="1099"/>
      <c r="H172" s="1099"/>
      <c r="I172" s="1099"/>
    </row>
    <row r="173" spans="2:9" ht="15" customHeight="1">
      <c r="B173" s="1101"/>
      <c r="C173" s="1099"/>
      <c r="D173" s="1099"/>
      <c r="E173" s="1099"/>
      <c r="F173" s="1099"/>
      <c r="G173" s="1099"/>
      <c r="H173" s="1099"/>
      <c r="I173" s="1099"/>
    </row>
    <row r="174" spans="2:9" ht="15" customHeight="1">
      <c r="B174" s="1101"/>
      <c r="C174" s="1099"/>
      <c r="D174" s="1099"/>
      <c r="E174" s="1099"/>
      <c r="F174" s="1099"/>
      <c r="G174" s="1099"/>
      <c r="H174" s="1099"/>
      <c r="I174" s="1099"/>
    </row>
    <row r="175" spans="2:9" ht="15" customHeight="1">
      <c r="B175" s="1101"/>
      <c r="C175" s="1099"/>
      <c r="D175" s="1099"/>
      <c r="E175" s="1099"/>
      <c r="F175" s="1099"/>
      <c r="G175" s="1099"/>
      <c r="H175" s="1099"/>
      <c r="I175" s="1099"/>
    </row>
    <row r="176" spans="2:9" ht="15" customHeight="1">
      <c r="B176" s="1101"/>
      <c r="C176" s="1099"/>
      <c r="D176" s="1099"/>
      <c r="E176" s="1099"/>
      <c r="F176" s="1099"/>
      <c r="G176" s="1099"/>
      <c r="H176" s="1099"/>
      <c r="I176" s="1099"/>
    </row>
    <row r="177" spans="2:9" ht="15" customHeight="1">
      <c r="B177" s="53"/>
      <c r="C177" s="54"/>
      <c r="D177" s="54"/>
      <c r="E177" s="54"/>
      <c r="F177" s="54"/>
      <c r="G177" s="54"/>
      <c r="H177" s="54"/>
      <c r="I177" s="54"/>
    </row>
    <row r="178" spans="2:9" ht="15" customHeight="1">
      <c r="B178" s="53"/>
      <c r="C178" s="54"/>
      <c r="D178" s="54"/>
      <c r="E178" s="54"/>
      <c r="F178" s="54"/>
      <c r="G178" s="54"/>
      <c r="H178" s="54"/>
      <c r="I178" s="54"/>
    </row>
    <row r="179" spans="2:9" ht="15" customHeight="1">
      <c r="B179" s="56"/>
      <c r="C179" s="54"/>
      <c r="D179" s="54"/>
      <c r="E179" s="54"/>
      <c r="F179" s="54"/>
      <c r="G179" s="54"/>
      <c r="H179" s="54"/>
      <c r="I179" s="54"/>
    </row>
    <row r="180" spans="2:9" ht="15" customHeight="1">
      <c r="B180" s="44"/>
      <c r="C180" s="29"/>
      <c r="D180" s="29"/>
      <c r="E180" s="29"/>
      <c r="F180" s="29"/>
      <c r="G180" s="29"/>
      <c r="H180" s="17"/>
      <c r="I180" s="17"/>
    </row>
    <row r="181" spans="2:9" ht="15" customHeight="1">
      <c r="B181" s="44"/>
      <c r="C181" s="30"/>
      <c r="D181" s="30"/>
      <c r="E181" s="30"/>
      <c r="F181" s="30"/>
      <c r="G181" s="30"/>
      <c r="H181" s="30"/>
      <c r="I181" s="29"/>
    </row>
    <row r="182" spans="2:9" ht="15" customHeight="1">
      <c r="B182" s="1098"/>
      <c r="C182" s="1100"/>
      <c r="D182" s="1100"/>
      <c r="E182" s="1100"/>
      <c r="F182" s="1100"/>
      <c r="G182" s="1100"/>
      <c r="H182" s="1100"/>
      <c r="I182" s="1100"/>
    </row>
    <row r="183" spans="2:9" ht="15" customHeight="1">
      <c r="B183" s="1098"/>
      <c r="C183" s="1100"/>
      <c r="D183" s="1100"/>
      <c r="E183" s="1100"/>
      <c r="F183" s="1100"/>
      <c r="G183" s="1100"/>
      <c r="H183" s="1100"/>
      <c r="I183" s="1100"/>
    </row>
    <row r="184" spans="2:9" ht="15" customHeight="1">
      <c r="B184" s="1098"/>
      <c r="C184" s="1100"/>
      <c r="D184" s="1100"/>
      <c r="E184" s="1100"/>
      <c r="F184" s="1100"/>
      <c r="G184" s="1100"/>
      <c r="H184" s="1100"/>
      <c r="I184" s="1100"/>
    </row>
    <row r="185" spans="2:9" ht="15" customHeight="1">
      <c r="B185" s="1098"/>
      <c r="C185" s="1099"/>
      <c r="D185" s="1099"/>
      <c r="E185" s="1099"/>
      <c r="F185" s="1099"/>
      <c r="G185" s="1099"/>
      <c r="H185" s="1099"/>
      <c r="I185" s="1099"/>
    </row>
    <row r="186" spans="2:9" ht="15" customHeight="1">
      <c r="B186" s="1098"/>
      <c r="C186" s="1099"/>
      <c r="D186" s="1099"/>
      <c r="E186" s="1099"/>
      <c r="F186" s="1099"/>
      <c r="G186" s="1099"/>
      <c r="H186" s="1099"/>
      <c r="I186" s="1099"/>
    </row>
    <row r="187" spans="2:9" ht="15" customHeight="1">
      <c r="B187" s="51"/>
      <c r="C187" s="30"/>
      <c r="D187" s="30"/>
      <c r="E187" s="30"/>
      <c r="F187" s="30"/>
      <c r="G187" s="30"/>
      <c r="H187" s="30"/>
      <c r="I187" s="29"/>
    </row>
    <row r="188" spans="2:9" ht="15" customHeight="1">
      <c r="B188" s="1098"/>
      <c r="C188" s="1099"/>
      <c r="D188" s="1099"/>
      <c r="E188" s="1099"/>
      <c r="F188" s="1099"/>
      <c r="G188" s="1099"/>
      <c r="H188" s="1099"/>
      <c r="I188" s="1099"/>
    </row>
    <row r="189" spans="2:9" ht="15" customHeight="1">
      <c r="B189" s="1098"/>
      <c r="C189" s="1099"/>
      <c r="D189" s="1099"/>
      <c r="E189" s="1099"/>
      <c r="F189" s="1099"/>
      <c r="G189" s="1099"/>
      <c r="H189" s="1099"/>
      <c r="I189" s="1099"/>
    </row>
    <row r="190" spans="2:9" ht="15" customHeight="1">
      <c r="B190" s="1098"/>
      <c r="C190" s="1099"/>
      <c r="D190" s="1099"/>
      <c r="E190" s="1099"/>
      <c r="F190" s="1099"/>
      <c r="G190" s="1099"/>
      <c r="H190" s="1099"/>
      <c r="I190" s="1099"/>
    </row>
    <row r="191" spans="2:9" ht="15" customHeight="1">
      <c r="B191" s="51"/>
      <c r="C191" s="54"/>
      <c r="D191" s="54"/>
      <c r="E191" s="54"/>
      <c r="F191" s="54"/>
      <c r="G191" s="54"/>
      <c r="H191" s="54"/>
      <c r="I191" s="54"/>
    </row>
    <row r="192" spans="2:9" ht="15" customHeight="1">
      <c r="B192" s="47"/>
      <c r="C192" s="30"/>
      <c r="D192" s="30"/>
      <c r="E192" s="30"/>
      <c r="F192" s="30"/>
      <c r="G192" s="30"/>
      <c r="H192" s="30"/>
      <c r="I192" s="29"/>
    </row>
    <row r="193" spans="2:9" ht="15" customHeight="1">
      <c r="B193" s="1102"/>
      <c r="C193" s="1099"/>
      <c r="D193" s="1099"/>
      <c r="E193" s="1099"/>
      <c r="F193" s="1099"/>
      <c r="G193" s="1099"/>
      <c r="H193" s="1099"/>
      <c r="I193" s="1099"/>
    </row>
    <row r="194" spans="2:9" ht="15" customHeight="1">
      <c r="B194" s="52"/>
      <c r="C194" s="54"/>
      <c r="D194" s="54"/>
      <c r="E194" s="54"/>
      <c r="F194" s="54"/>
      <c r="G194" s="54"/>
      <c r="H194" s="54"/>
      <c r="I194" s="54"/>
    </row>
    <row r="195" spans="2:9" ht="15" customHeight="1">
      <c r="B195" s="1098"/>
      <c r="C195" s="1099"/>
      <c r="D195" s="1099"/>
      <c r="E195" s="1099"/>
      <c r="F195" s="1099"/>
      <c r="G195" s="1099"/>
      <c r="H195" s="1099"/>
      <c r="I195" s="1099"/>
    </row>
    <row r="196" spans="2:9" ht="15" customHeight="1">
      <c r="B196" s="1098"/>
      <c r="C196" s="1099"/>
      <c r="D196" s="1099"/>
      <c r="E196" s="1099"/>
      <c r="F196" s="1099"/>
      <c r="G196" s="1099"/>
      <c r="H196" s="1099"/>
      <c r="I196" s="1099"/>
    </row>
    <row r="197" spans="2:9" ht="15" customHeight="1">
      <c r="B197" s="1098"/>
      <c r="C197" s="1099"/>
      <c r="D197" s="1099"/>
      <c r="E197" s="1099"/>
      <c r="F197" s="1099"/>
      <c r="G197" s="1099"/>
      <c r="H197" s="1099"/>
      <c r="I197" s="1099"/>
    </row>
    <row r="198" spans="2:9" ht="15" customHeight="1">
      <c r="B198" s="1098"/>
      <c r="C198" s="1099"/>
      <c r="D198" s="1099"/>
      <c r="E198" s="1099"/>
      <c r="F198" s="1099"/>
      <c r="G198" s="1099"/>
      <c r="H198" s="1099"/>
      <c r="I198" s="1099"/>
    </row>
    <row r="199" spans="2:9" ht="15" customHeight="1">
      <c r="B199" s="1098"/>
      <c r="C199" s="1099"/>
      <c r="D199" s="1099"/>
      <c r="E199" s="1099"/>
      <c r="F199" s="1099"/>
      <c r="G199" s="1099"/>
      <c r="H199" s="1099"/>
      <c r="I199" s="1099"/>
    </row>
    <row r="200" spans="2:9" ht="15" customHeight="1">
      <c r="B200" s="1098"/>
      <c r="C200" s="1099"/>
      <c r="D200" s="1099"/>
      <c r="E200" s="1099"/>
      <c r="F200" s="1099"/>
      <c r="G200" s="1099"/>
      <c r="H200" s="1099"/>
      <c r="I200" s="1099"/>
    </row>
    <row r="201" spans="2:9" ht="15" customHeight="1">
      <c r="B201" s="1098"/>
      <c r="C201" s="1099"/>
      <c r="D201" s="1099"/>
      <c r="E201" s="1099"/>
      <c r="F201" s="1099"/>
      <c r="G201" s="1099"/>
      <c r="H201" s="1099"/>
      <c r="I201" s="1099"/>
    </row>
    <row r="202" spans="2:9" ht="15" customHeight="1">
      <c r="B202" s="51"/>
      <c r="C202" s="54"/>
      <c r="D202" s="54"/>
      <c r="E202" s="54"/>
      <c r="F202" s="54"/>
      <c r="G202" s="54"/>
      <c r="H202" s="54"/>
      <c r="I202" s="54"/>
    </row>
    <row r="203" spans="2:9" ht="15" customHeight="1">
      <c r="B203" s="50"/>
      <c r="C203" s="30"/>
      <c r="D203" s="30"/>
      <c r="E203" s="30"/>
      <c r="F203" s="30"/>
      <c r="G203" s="30"/>
      <c r="H203" s="30"/>
      <c r="I203" s="29"/>
    </row>
    <row r="204" spans="2:9" ht="15" customHeight="1">
      <c r="B204" s="1098"/>
      <c r="C204" s="1099"/>
      <c r="D204" s="1099"/>
      <c r="E204" s="1099"/>
      <c r="F204" s="1099"/>
      <c r="G204" s="1099"/>
      <c r="H204" s="1099"/>
      <c r="I204" s="1099"/>
    </row>
    <row r="205" spans="2:9" ht="15" customHeight="1">
      <c r="B205" s="1098"/>
      <c r="C205" s="1099"/>
      <c r="D205" s="1099"/>
      <c r="E205" s="1099"/>
      <c r="F205" s="1099"/>
      <c r="G205" s="1099"/>
      <c r="H205" s="1099"/>
      <c r="I205" s="1099"/>
    </row>
    <row r="206" spans="2:9" ht="15" customHeight="1">
      <c r="B206" s="1098"/>
      <c r="C206" s="1099"/>
      <c r="D206" s="1099"/>
      <c r="E206" s="1099"/>
      <c r="F206" s="1099"/>
      <c r="G206" s="1099"/>
      <c r="H206" s="1099"/>
      <c r="I206" s="1099"/>
    </row>
    <row r="207" spans="2:9" ht="15" customHeight="1">
      <c r="B207" s="1098"/>
      <c r="C207" s="1099"/>
      <c r="D207" s="1099"/>
      <c r="E207" s="1099"/>
      <c r="F207" s="1099"/>
      <c r="G207" s="1099"/>
      <c r="H207" s="1099"/>
      <c r="I207" s="1099"/>
    </row>
    <row r="208" spans="2:9" ht="15" customHeight="1">
      <c r="B208" s="1098"/>
      <c r="C208" s="1099"/>
      <c r="D208" s="1099"/>
      <c r="E208" s="1099"/>
      <c r="F208" s="1099"/>
      <c r="G208" s="1099"/>
      <c r="H208" s="1099"/>
      <c r="I208" s="1099"/>
    </row>
    <row r="209" spans="2:9" ht="15" customHeight="1">
      <c r="B209" s="1098"/>
      <c r="C209" s="1099"/>
      <c r="D209" s="1099"/>
      <c r="E209" s="1099"/>
      <c r="F209" s="1099"/>
      <c r="G209" s="1099"/>
      <c r="H209" s="1099"/>
      <c r="I209" s="1099"/>
    </row>
    <row r="210" spans="2:9" ht="15" customHeight="1">
      <c r="B210" s="51"/>
      <c r="C210" s="30"/>
      <c r="D210" s="30"/>
      <c r="E210" s="30"/>
      <c r="F210" s="30"/>
      <c r="G210" s="30"/>
      <c r="H210" s="30"/>
      <c r="I210" s="29"/>
    </row>
    <row r="211" spans="2:9" ht="15" customHeight="1">
      <c r="B211" s="1102"/>
      <c r="C211" s="1099"/>
      <c r="D211" s="30"/>
      <c r="E211" s="30"/>
      <c r="F211" s="30"/>
      <c r="G211" s="30"/>
      <c r="H211" s="30"/>
      <c r="I211" s="29"/>
    </row>
    <row r="212" spans="2:9" ht="15" customHeight="1">
      <c r="B212" s="1103"/>
      <c r="C212" s="1104"/>
      <c r="D212" s="1104"/>
      <c r="E212" s="1104"/>
      <c r="F212" s="1104"/>
      <c r="G212" s="1104"/>
      <c r="H212" s="1104"/>
      <c r="I212" s="1104"/>
    </row>
    <row r="213" spans="2:9" ht="15" customHeight="1">
      <c r="B213" s="1105"/>
      <c r="C213" s="1106"/>
      <c r="D213" s="1106"/>
      <c r="E213" s="1106"/>
      <c r="F213" s="1106"/>
      <c r="G213" s="1106"/>
      <c r="H213" s="1106"/>
      <c r="I213" s="1106"/>
    </row>
    <row r="214" spans="2:9" ht="15" customHeight="1">
      <c r="B214" s="1103"/>
      <c r="C214" s="1104"/>
      <c r="D214" s="1104"/>
      <c r="E214" s="1104"/>
      <c r="F214" s="1104"/>
      <c r="G214" s="1104"/>
      <c r="H214" s="1104"/>
      <c r="I214" s="1104"/>
    </row>
    <row r="215" spans="2:9" ht="15" customHeight="1">
      <c r="B215" s="1103"/>
      <c r="C215" s="1104"/>
      <c r="D215" s="1104"/>
      <c r="E215" s="1104"/>
      <c r="F215" s="1104"/>
      <c r="G215" s="1104"/>
      <c r="H215" s="1104"/>
      <c r="I215" s="1104"/>
    </row>
    <row r="216" spans="2:9" ht="15" customHeight="1">
      <c r="B216" s="1107"/>
      <c r="C216" s="1108"/>
      <c r="D216" s="1108"/>
      <c r="E216" s="1108"/>
      <c r="F216" s="1108"/>
      <c r="G216" s="1108"/>
      <c r="H216" s="1108"/>
      <c r="I216" s="1108"/>
    </row>
    <row r="217" spans="2:9" ht="15" customHeight="1">
      <c r="B217" s="50"/>
      <c r="C217" s="30"/>
      <c r="D217" s="30"/>
      <c r="E217" s="30"/>
      <c r="F217" s="30"/>
      <c r="G217" s="30"/>
      <c r="H217" s="30"/>
      <c r="I217" s="29"/>
    </row>
    <row r="218" spans="2:9" ht="15" customHeight="1">
      <c r="B218" s="1098"/>
      <c r="C218" s="1099"/>
      <c r="D218" s="1099"/>
      <c r="E218" s="1099"/>
      <c r="F218" s="1099"/>
      <c r="G218" s="1099"/>
      <c r="H218" s="1099"/>
      <c r="I218" s="1099"/>
    </row>
    <row r="219" spans="2:9" ht="15" customHeight="1">
      <c r="B219" s="1098"/>
      <c r="C219" s="1099"/>
      <c r="D219" s="1099"/>
      <c r="E219" s="1099"/>
      <c r="F219" s="1099"/>
      <c r="G219" s="1099"/>
      <c r="H219" s="1099"/>
      <c r="I219" s="1099"/>
    </row>
    <row r="220" spans="2:9" ht="15" customHeight="1">
      <c r="B220" s="1098"/>
      <c r="C220" s="1099"/>
      <c r="D220" s="1099"/>
      <c r="E220" s="1099"/>
      <c r="F220" s="1099"/>
      <c r="G220" s="1099"/>
      <c r="H220" s="1099"/>
      <c r="I220" s="1099"/>
    </row>
    <row r="221" spans="2:9" ht="15" customHeight="1">
      <c r="B221" s="51"/>
      <c r="C221" s="54"/>
      <c r="D221" s="54"/>
      <c r="E221" s="54"/>
      <c r="F221" s="54"/>
      <c r="G221" s="54"/>
      <c r="H221" s="54"/>
      <c r="I221" s="54"/>
    </row>
    <row r="222" spans="2:9" ht="15" customHeight="1">
      <c r="B222" s="52"/>
      <c r="C222" s="30"/>
      <c r="D222" s="30"/>
      <c r="E222" s="30"/>
      <c r="F222" s="30"/>
      <c r="G222" s="30"/>
      <c r="H222" s="30"/>
      <c r="I222" s="29"/>
    </row>
    <row r="223" spans="2:9" ht="15" customHeight="1">
      <c r="B223" s="1098"/>
      <c r="C223" s="1099"/>
      <c r="D223" s="1099"/>
      <c r="E223" s="1099"/>
      <c r="F223" s="1099"/>
      <c r="G223" s="1099"/>
      <c r="H223" s="1099"/>
      <c r="I223" s="1099"/>
    </row>
    <row r="224" spans="2:9" ht="15" customHeight="1">
      <c r="B224" s="1098"/>
      <c r="C224" s="1099"/>
      <c r="D224" s="1099"/>
      <c r="E224" s="1099"/>
      <c r="F224" s="1099"/>
      <c r="G224" s="1099"/>
      <c r="H224" s="1099"/>
      <c r="I224" s="1099"/>
    </row>
    <row r="225" spans="2:9" ht="15" customHeight="1">
      <c r="B225" s="51"/>
      <c r="C225" s="30"/>
      <c r="D225" s="30"/>
      <c r="E225" s="30"/>
      <c r="F225" s="30"/>
      <c r="G225" s="30"/>
      <c r="H225" s="30"/>
      <c r="I225" s="29"/>
    </row>
    <row r="226" spans="2:9" ht="15" customHeight="1">
      <c r="B226" s="1098"/>
      <c r="C226" s="1099"/>
      <c r="D226" s="1099"/>
      <c r="E226" s="1099"/>
      <c r="F226" s="1099"/>
      <c r="G226" s="1099"/>
      <c r="H226" s="1099"/>
      <c r="I226" s="1099"/>
    </row>
    <row r="227" spans="2:9" ht="15" customHeight="1">
      <c r="B227" s="51"/>
      <c r="C227" s="30"/>
      <c r="D227" s="30"/>
      <c r="E227" s="30"/>
      <c r="F227" s="30"/>
      <c r="G227" s="30"/>
      <c r="H227" s="30"/>
      <c r="I227" s="29"/>
    </row>
    <row r="228" spans="2:9" ht="15" customHeight="1">
      <c r="B228" s="47"/>
      <c r="C228" s="30"/>
      <c r="D228" s="30"/>
      <c r="E228" s="30"/>
      <c r="F228" s="30"/>
      <c r="G228" s="30"/>
      <c r="H228" s="30"/>
      <c r="I228" s="29"/>
    </row>
    <row r="229" spans="2:9" ht="15" customHeight="1">
      <c r="B229" s="1098"/>
      <c r="C229" s="1099"/>
      <c r="D229" s="1099"/>
      <c r="E229" s="1099"/>
      <c r="F229" s="1099"/>
      <c r="G229" s="1099"/>
      <c r="H229" s="1099"/>
      <c r="I229" s="1099"/>
    </row>
    <row r="230" spans="2:9" ht="15" customHeight="1">
      <c r="B230" s="1098"/>
      <c r="C230" s="1099"/>
      <c r="D230" s="1099"/>
      <c r="E230" s="1099"/>
      <c r="F230" s="1099"/>
      <c r="G230" s="1099"/>
      <c r="H230" s="1099"/>
      <c r="I230" s="1099"/>
    </row>
    <row r="231" spans="2:9" ht="15" customHeight="1">
      <c r="B231" s="51"/>
      <c r="C231" s="30"/>
      <c r="D231" s="30"/>
      <c r="E231" s="30"/>
      <c r="F231" s="30"/>
      <c r="G231" s="30"/>
      <c r="H231" s="30"/>
      <c r="I231" s="29"/>
    </row>
    <row r="232" spans="2:9" ht="15" customHeight="1">
      <c r="B232" s="1098"/>
      <c r="C232" s="1099"/>
      <c r="D232" s="1099"/>
      <c r="E232" s="1099"/>
      <c r="F232" s="1099"/>
      <c r="G232" s="1099"/>
      <c r="H232" s="1099"/>
      <c r="I232" s="1099"/>
    </row>
    <row r="233" spans="2:9" ht="15" customHeight="1">
      <c r="B233" s="1098"/>
      <c r="C233" s="1099"/>
      <c r="D233" s="1099"/>
      <c r="E233" s="1099"/>
      <c r="F233" s="1099"/>
      <c r="G233" s="1099"/>
      <c r="H233" s="1099"/>
      <c r="I233" s="1099"/>
    </row>
    <row r="234" spans="2:9" ht="15" customHeight="1">
      <c r="B234" s="51"/>
      <c r="C234" s="54"/>
      <c r="D234" s="54"/>
      <c r="E234" s="54"/>
      <c r="F234" s="54"/>
      <c r="G234" s="54"/>
      <c r="H234" s="54"/>
      <c r="I234" s="54"/>
    </row>
    <row r="235" spans="2:9" ht="15" customHeight="1">
      <c r="B235" s="53"/>
      <c r="C235" s="29"/>
      <c r="D235" s="29"/>
      <c r="E235" s="29"/>
      <c r="F235" s="29"/>
      <c r="G235" s="29"/>
      <c r="H235" s="17"/>
      <c r="I235" s="17"/>
    </row>
    <row r="236" spans="2:9" ht="15" customHeight="1">
      <c r="B236" s="44"/>
      <c r="C236" s="29"/>
      <c r="D236" s="29"/>
      <c r="E236" s="29"/>
      <c r="F236" s="29"/>
      <c r="G236" s="29"/>
      <c r="H236" s="17"/>
    </row>
    <row r="237" spans="2:9" ht="15" customHeight="1">
      <c r="B237" s="53"/>
      <c r="C237" s="29"/>
      <c r="D237" s="29"/>
      <c r="E237" s="29"/>
      <c r="F237" s="29"/>
      <c r="G237" s="29"/>
      <c r="H237" s="17"/>
    </row>
    <row r="238" spans="2:9" ht="15" customHeight="1">
      <c r="B238" s="53"/>
      <c r="C238" s="29"/>
      <c r="D238" s="29"/>
      <c r="E238" s="29"/>
      <c r="F238" s="29"/>
      <c r="G238" s="29"/>
      <c r="H238" s="17"/>
    </row>
    <row r="239" spans="2:9" ht="15" customHeight="1">
      <c r="B239" s="53"/>
      <c r="C239" s="29"/>
      <c r="D239" s="29"/>
      <c r="E239" s="29"/>
      <c r="F239" s="29"/>
      <c r="G239" s="29"/>
      <c r="H239" s="17"/>
    </row>
    <row r="240" spans="2:9" ht="15" customHeight="1">
      <c r="B240" s="53"/>
      <c r="C240" s="29"/>
      <c r="D240" s="29"/>
      <c r="E240" s="29"/>
      <c r="F240" s="29"/>
      <c r="G240" s="29"/>
      <c r="H240" s="17"/>
    </row>
    <row r="241" spans="2:9" ht="15" customHeight="1">
      <c r="B241" s="53"/>
      <c r="C241" s="29"/>
      <c r="D241" s="29"/>
      <c r="E241" s="29"/>
      <c r="F241" s="29"/>
      <c r="G241" s="29"/>
      <c r="H241" s="17"/>
    </row>
    <row r="242" spans="2:9" ht="15" customHeight="1">
      <c r="B242" s="17"/>
      <c r="C242" s="17"/>
      <c r="D242" s="17"/>
    </row>
    <row r="243" spans="2:9" ht="15" customHeight="1">
      <c r="B243" s="44"/>
      <c r="C243" s="29"/>
      <c r="D243" s="29"/>
      <c r="E243" s="29"/>
      <c r="F243" s="29"/>
      <c r="G243" s="29"/>
      <c r="H243" s="17"/>
      <c r="I243" s="17"/>
    </row>
    <row r="244" spans="2:9" ht="15" customHeight="1">
      <c r="B244" s="53"/>
      <c r="C244" s="29"/>
      <c r="D244" s="29"/>
      <c r="E244" s="29"/>
      <c r="F244" s="29"/>
      <c r="G244" s="29"/>
      <c r="H244" s="17"/>
      <c r="I244" s="17"/>
    </row>
    <row r="245" spans="2:9" ht="15" customHeight="1">
      <c r="B245" s="53"/>
      <c r="C245" s="29"/>
      <c r="D245" s="29"/>
      <c r="E245" s="29"/>
      <c r="F245" s="29"/>
      <c r="G245" s="29"/>
      <c r="H245" s="17"/>
      <c r="I245" s="17"/>
    </row>
    <row r="246" spans="2:9" ht="15" customHeight="1">
      <c r="B246" s="53"/>
      <c r="C246" s="29"/>
      <c r="D246" s="29"/>
      <c r="E246" s="29"/>
      <c r="F246" s="29"/>
      <c r="G246" s="29"/>
      <c r="H246" s="17"/>
      <c r="I246" s="17"/>
    </row>
    <row r="247" spans="2:9" ht="15" customHeight="1">
      <c r="B247" s="53"/>
      <c r="C247" s="29"/>
      <c r="D247" s="29"/>
      <c r="E247" s="29"/>
      <c r="F247" s="29"/>
      <c r="G247" s="29"/>
      <c r="H247" s="17"/>
      <c r="I247" s="17"/>
    </row>
    <row r="248" spans="2:9" ht="15" customHeight="1">
      <c r="B248" s="53"/>
      <c r="C248" s="29"/>
      <c r="D248" s="29"/>
      <c r="E248" s="29"/>
      <c r="F248" s="29"/>
      <c r="G248" s="29"/>
      <c r="H248" s="17"/>
      <c r="I248" s="17"/>
    </row>
    <row r="249" spans="2:9" ht="15" customHeight="1">
      <c r="B249" s="53"/>
      <c r="C249" s="29"/>
      <c r="D249" s="29"/>
      <c r="E249" s="29"/>
      <c r="F249" s="29"/>
      <c r="G249" s="29"/>
      <c r="H249" s="17"/>
      <c r="I249" s="17"/>
    </row>
    <row r="250" spans="2:9" ht="15" customHeight="1">
      <c r="B250" s="53"/>
      <c r="C250" s="29"/>
      <c r="D250" s="29"/>
      <c r="E250" s="29"/>
      <c r="F250" s="29"/>
      <c r="G250" s="29"/>
      <c r="H250" s="17"/>
      <c r="I250" s="17"/>
    </row>
    <row r="251" spans="2:9" ht="15" customHeight="1">
      <c r="B251" s="41"/>
      <c r="C251" s="29"/>
      <c r="D251" s="29"/>
      <c r="E251" s="29"/>
      <c r="F251" s="29"/>
      <c r="G251" s="29"/>
      <c r="H251" s="17"/>
      <c r="I251" s="17"/>
    </row>
    <row r="252" spans="2:9" ht="15" customHeight="1">
      <c r="B252" s="41"/>
      <c r="C252" s="29"/>
      <c r="D252" s="29"/>
      <c r="E252" s="29"/>
      <c r="F252" s="29"/>
      <c r="G252" s="29"/>
      <c r="H252" s="17"/>
      <c r="I252" s="17"/>
    </row>
    <row r="253" spans="2:9" ht="15" customHeight="1">
      <c r="B253" s="41"/>
      <c r="C253" s="29"/>
      <c r="D253" s="29"/>
      <c r="E253" s="29"/>
      <c r="F253" s="29"/>
      <c r="G253" s="29"/>
      <c r="H253" s="17"/>
      <c r="I253" s="17"/>
    </row>
    <row r="254" spans="2:9" ht="15" customHeight="1">
      <c r="B254" s="41"/>
      <c r="C254" s="29"/>
      <c r="D254" s="29"/>
      <c r="E254" s="29"/>
      <c r="F254" s="29"/>
      <c r="G254" s="29"/>
      <c r="H254" s="17"/>
      <c r="I254" s="17"/>
    </row>
    <row r="255" spans="2:9" ht="15" customHeight="1">
      <c r="B255" s="41"/>
      <c r="C255" s="29"/>
      <c r="D255" s="29"/>
      <c r="E255" s="29"/>
      <c r="F255" s="29"/>
      <c r="G255" s="29"/>
      <c r="H255" s="17"/>
      <c r="I255" s="17"/>
    </row>
    <row r="256" spans="2:9" ht="15" customHeight="1">
      <c r="B256" s="41"/>
      <c r="C256" s="29"/>
      <c r="D256" s="29"/>
      <c r="E256" s="29"/>
      <c r="F256" s="29"/>
      <c r="G256" s="29"/>
      <c r="H256" s="17"/>
      <c r="I256" s="17"/>
    </row>
    <row r="257" spans="2:9" ht="15" customHeight="1">
      <c r="B257" s="41"/>
      <c r="C257" s="29"/>
      <c r="D257" s="29"/>
      <c r="E257" s="29"/>
      <c r="F257" s="29"/>
      <c r="G257" s="29"/>
      <c r="H257" s="17"/>
      <c r="I257" s="17"/>
    </row>
    <row r="258" spans="2:9" ht="15" customHeight="1">
      <c r="B258" s="53"/>
      <c r="C258" s="29"/>
      <c r="D258" s="29"/>
      <c r="E258" s="29"/>
      <c r="F258" s="29"/>
      <c r="G258" s="29"/>
      <c r="H258" s="17"/>
      <c r="I258" s="17"/>
    </row>
    <row r="259" spans="2:9" ht="15" customHeight="1">
      <c r="B259" s="53"/>
      <c r="C259" s="29"/>
      <c r="D259" s="29"/>
      <c r="E259" s="29"/>
      <c r="F259" s="29"/>
      <c r="G259" s="29"/>
      <c r="H259" s="17"/>
      <c r="I259" s="17"/>
    </row>
    <row r="260" spans="2:9" ht="15" customHeight="1">
      <c r="B260" s="53"/>
      <c r="C260" s="29"/>
      <c r="D260" s="29"/>
      <c r="E260" s="29"/>
      <c r="F260" s="29"/>
      <c r="G260" s="29"/>
      <c r="H260" s="17"/>
      <c r="I260" s="17"/>
    </row>
    <row r="261" spans="2:9" ht="15" customHeight="1">
      <c r="B261" s="43"/>
      <c r="C261" s="29"/>
      <c r="D261" s="29"/>
      <c r="E261" s="29"/>
      <c r="F261" s="29"/>
      <c r="G261" s="29"/>
      <c r="H261" s="17"/>
      <c r="I261" s="17"/>
    </row>
    <row r="262" spans="2:9" ht="15" customHeight="1">
      <c r="B262" s="42"/>
      <c r="C262" s="29"/>
      <c r="D262" s="29"/>
      <c r="E262" s="29"/>
      <c r="F262" s="29"/>
      <c r="G262" s="29"/>
      <c r="H262" s="17"/>
      <c r="I262" s="17"/>
    </row>
    <row r="263" spans="2:9" ht="15" customHeight="1">
      <c r="B263" s="41"/>
      <c r="C263" s="29"/>
      <c r="D263" s="29"/>
      <c r="E263" s="29"/>
      <c r="F263" s="29"/>
      <c r="G263" s="29"/>
      <c r="H263" s="17"/>
      <c r="I263" s="17"/>
    </row>
    <row r="264" spans="2:9" ht="15" customHeight="1">
      <c r="B264" s="41"/>
      <c r="C264" s="29"/>
      <c r="D264" s="29"/>
      <c r="E264" s="29"/>
      <c r="F264" s="29"/>
      <c r="G264" s="29"/>
      <c r="H264" s="17"/>
      <c r="I264" s="17"/>
    </row>
    <row r="265" spans="2:9" ht="15" customHeight="1">
      <c r="B265" s="41"/>
      <c r="C265" s="29"/>
      <c r="D265" s="29"/>
      <c r="E265" s="29"/>
      <c r="F265" s="29"/>
      <c r="G265" s="29"/>
      <c r="H265" s="17"/>
      <c r="I265" s="17"/>
    </row>
    <row r="266" spans="2:9" ht="15" customHeight="1">
      <c r="B266" s="41"/>
      <c r="C266" s="29"/>
      <c r="D266" s="29"/>
      <c r="E266" s="29"/>
      <c r="F266" s="29"/>
      <c r="G266" s="29"/>
      <c r="H266" s="17"/>
      <c r="I266" s="17"/>
    </row>
    <row r="267" spans="2:9" ht="15" customHeight="1">
      <c r="B267" s="41"/>
      <c r="C267" s="29"/>
      <c r="D267" s="29"/>
      <c r="E267" s="29"/>
      <c r="F267" s="29"/>
      <c r="G267" s="29"/>
      <c r="H267" s="17"/>
      <c r="I267" s="17"/>
    </row>
    <row r="268" spans="2:9" ht="15" customHeight="1">
      <c r="B268" s="41"/>
      <c r="C268" s="29"/>
      <c r="D268" s="29"/>
      <c r="E268" s="29"/>
      <c r="F268" s="29"/>
      <c r="G268" s="29"/>
      <c r="H268" s="17"/>
      <c r="I268" s="17"/>
    </row>
    <row r="269" spans="2:9" ht="15" customHeight="1">
      <c r="B269" s="43"/>
      <c r="C269" s="29"/>
      <c r="D269" s="29"/>
      <c r="E269" s="29"/>
      <c r="F269" s="29"/>
      <c r="G269" s="29"/>
      <c r="H269" s="17"/>
      <c r="I269" s="17"/>
    </row>
    <row r="270" spans="2:9" ht="15" customHeight="1">
      <c r="B270" s="41"/>
      <c r="C270" s="29"/>
      <c r="D270" s="29"/>
      <c r="E270" s="29"/>
      <c r="F270" s="29"/>
      <c r="G270" s="29"/>
      <c r="H270" s="17"/>
      <c r="I270" s="17"/>
    </row>
    <row r="271" spans="2:9" ht="15" customHeight="1">
      <c r="B271" s="41"/>
      <c r="C271" s="29"/>
      <c r="D271" s="29"/>
      <c r="E271" s="29"/>
      <c r="F271" s="29"/>
      <c r="G271" s="29"/>
      <c r="H271" s="17"/>
      <c r="I271" s="17"/>
    </row>
    <row r="272" spans="2:9" ht="15" customHeight="1">
      <c r="B272" s="41"/>
      <c r="C272" s="29"/>
      <c r="D272" s="29"/>
      <c r="E272" s="29"/>
      <c r="F272" s="29"/>
      <c r="G272" s="29"/>
      <c r="H272" s="17"/>
      <c r="I272" s="17"/>
    </row>
    <row r="273" spans="2:9" ht="15" customHeight="1">
      <c r="B273" s="41"/>
      <c r="C273" s="29"/>
      <c r="D273" s="29"/>
      <c r="E273" s="29"/>
      <c r="F273" s="29"/>
      <c r="G273" s="29"/>
      <c r="H273" s="17"/>
      <c r="I273" s="17"/>
    </row>
    <row r="274" spans="2:9" ht="15" customHeight="1">
      <c r="B274" s="41"/>
      <c r="C274" s="29"/>
      <c r="D274" s="29"/>
      <c r="E274" s="29"/>
      <c r="F274" s="29"/>
      <c r="G274" s="29"/>
      <c r="H274" s="17"/>
      <c r="I274" s="17"/>
    </row>
    <row r="275" spans="2:9" ht="15" customHeight="1">
      <c r="B275" s="43"/>
      <c r="C275" s="29"/>
      <c r="D275" s="29"/>
      <c r="E275" s="29"/>
      <c r="F275" s="29"/>
      <c r="G275" s="29"/>
      <c r="H275" s="17"/>
      <c r="I275" s="17"/>
    </row>
    <row r="276" spans="2:9" ht="15" customHeight="1">
      <c r="B276" s="41"/>
      <c r="C276" s="29"/>
      <c r="D276" s="29"/>
      <c r="E276" s="29"/>
      <c r="F276" s="29"/>
      <c r="G276" s="29"/>
      <c r="H276" s="17"/>
      <c r="I276" s="17"/>
    </row>
    <row r="286" spans="2:9" ht="15" customHeight="1">
      <c r="B286" s="17"/>
      <c r="C286" s="17"/>
      <c r="D286" s="17"/>
    </row>
    <row r="287" spans="2:9" ht="15" customHeight="1">
      <c r="B287" s="17"/>
      <c r="C287" s="17"/>
      <c r="D287" s="17"/>
    </row>
    <row r="288" spans="2:9" ht="15" customHeight="1">
      <c r="B288" s="17"/>
      <c r="C288" s="17"/>
      <c r="D288" s="17"/>
    </row>
    <row r="289" spans="2:8" ht="15" customHeight="1">
      <c r="B289" s="17"/>
      <c r="C289" s="17"/>
      <c r="D289" s="17"/>
    </row>
    <row r="290" spans="2:8" ht="15" customHeight="1">
      <c r="B290" s="17"/>
      <c r="C290" s="17"/>
      <c r="D290" s="17"/>
    </row>
    <row r="291" spans="2:8" ht="15" customHeight="1">
      <c r="B291" s="1098"/>
      <c r="C291" s="1100"/>
      <c r="D291" s="1100"/>
      <c r="E291" s="1100"/>
      <c r="F291" s="1100"/>
      <c r="G291" s="1100"/>
      <c r="H291" s="1100"/>
    </row>
    <row r="292" spans="2:8" ht="15" customHeight="1">
      <c r="B292" s="1098"/>
      <c r="C292" s="1100"/>
      <c r="D292" s="1100"/>
      <c r="E292" s="1100"/>
      <c r="F292" s="1100"/>
      <c r="G292" s="1100"/>
      <c r="H292" s="17"/>
    </row>
    <row r="293" spans="2:8" ht="15" customHeight="1">
      <c r="B293" s="46"/>
      <c r="C293" s="29"/>
      <c r="D293" s="29"/>
      <c r="E293" s="29"/>
      <c r="F293" s="29"/>
      <c r="G293" s="29"/>
      <c r="H293" s="17"/>
    </row>
    <row r="294" spans="2:8" ht="15" customHeight="1">
      <c r="B294" s="1098"/>
      <c r="C294" s="1100"/>
      <c r="D294" s="1100"/>
      <c r="E294" s="1100"/>
      <c r="F294" s="1100"/>
      <c r="G294" s="1100"/>
      <c r="H294" s="1100"/>
    </row>
    <row r="295" spans="2:8" ht="15" customHeight="1">
      <c r="B295" s="1098"/>
      <c r="C295" s="1099"/>
      <c r="D295" s="1099"/>
      <c r="E295" s="1099"/>
      <c r="F295" s="1099"/>
      <c r="G295" s="1099"/>
      <c r="H295" s="1099"/>
    </row>
    <row r="296" spans="2:8" ht="15" customHeight="1">
      <c r="B296" s="1098"/>
      <c r="C296" s="1099"/>
      <c r="D296" s="1099"/>
      <c r="E296" s="1099"/>
      <c r="F296" s="1099"/>
      <c r="G296" s="1099"/>
      <c r="H296" s="1099"/>
    </row>
    <row r="297" spans="2:8" ht="15" customHeight="1">
      <c r="B297" s="46"/>
      <c r="C297" s="29"/>
      <c r="D297" s="29"/>
      <c r="E297" s="29"/>
      <c r="F297" s="29"/>
      <c r="G297" s="29"/>
      <c r="H297" s="17"/>
    </row>
    <row r="298" spans="2:8" ht="15" customHeight="1">
      <c r="B298" s="47"/>
      <c r="C298" s="29"/>
      <c r="D298" s="29"/>
      <c r="E298" s="29"/>
      <c r="F298" s="29"/>
      <c r="G298" s="29"/>
      <c r="H298" s="17"/>
    </row>
    <row r="299" spans="2:8" ht="15" customHeight="1">
      <c r="B299" s="1098"/>
      <c r="C299" s="1099"/>
      <c r="D299" s="1099"/>
      <c r="E299" s="1099"/>
      <c r="F299" s="1099"/>
      <c r="G299" s="1099"/>
      <c r="H299" s="1099"/>
    </row>
    <row r="300" spans="2:8" ht="15" customHeight="1">
      <c r="B300" s="1098"/>
      <c r="C300" s="1099"/>
      <c r="D300" s="1099"/>
      <c r="E300" s="1099"/>
      <c r="F300" s="1099"/>
      <c r="G300" s="1099"/>
      <c r="H300" s="1099"/>
    </row>
    <row r="301" spans="2:8" ht="15" customHeight="1">
      <c r="B301" s="1098"/>
      <c r="C301" s="1099"/>
      <c r="D301" s="1099"/>
      <c r="E301" s="1099"/>
      <c r="F301" s="1099"/>
      <c r="G301" s="1099"/>
      <c r="H301" s="1099"/>
    </row>
    <row r="302" spans="2:8" ht="15" customHeight="1">
      <c r="B302" s="1098"/>
      <c r="C302" s="1099"/>
      <c r="D302" s="1099"/>
      <c r="E302" s="1099"/>
      <c r="F302" s="1099"/>
      <c r="G302" s="1099"/>
      <c r="H302" s="1099"/>
    </row>
    <row r="303" spans="2:8" ht="15" customHeight="1">
      <c r="B303" s="1098"/>
      <c r="C303" s="1099"/>
      <c r="D303" s="1099"/>
      <c r="E303" s="1099"/>
      <c r="F303" s="1099"/>
      <c r="G303" s="1099"/>
      <c r="H303" s="1099"/>
    </row>
    <row r="304" spans="2:8" ht="15" customHeight="1">
      <c r="B304" s="1098"/>
      <c r="C304" s="1099"/>
      <c r="D304" s="1099"/>
      <c r="E304" s="1099"/>
      <c r="F304" s="1099"/>
      <c r="G304" s="1099"/>
      <c r="H304" s="1099"/>
    </row>
    <row r="305" spans="2:8" ht="15" customHeight="1">
      <c r="B305" s="1098"/>
      <c r="C305" s="1099"/>
      <c r="D305" s="1099"/>
      <c r="E305" s="1099"/>
      <c r="F305" s="1099"/>
      <c r="G305" s="1099"/>
      <c r="H305" s="1099"/>
    </row>
    <row r="306" spans="2:8" ht="15" customHeight="1">
      <c r="B306" s="51"/>
      <c r="C306" s="54"/>
      <c r="D306" s="54"/>
      <c r="E306" s="54"/>
      <c r="F306" s="54"/>
      <c r="G306" s="54"/>
      <c r="H306" s="54"/>
    </row>
    <row r="307" spans="2:8" ht="15" customHeight="1">
      <c r="B307" s="1098"/>
      <c r="C307" s="1099"/>
      <c r="D307" s="1099"/>
      <c r="E307" s="1099"/>
      <c r="F307" s="1099"/>
      <c r="G307" s="1099"/>
      <c r="H307" s="17"/>
    </row>
    <row r="308" spans="2:8" ht="15" customHeight="1">
      <c r="B308" s="1098"/>
      <c r="C308" s="1099"/>
      <c r="D308" s="1099"/>
      <c r="E308" s="1099"/>
      <c r="F308" s="1099"/>
      <c r="G308" s="1099"/>
      <c r="H308" s="17"/>
    </row>
    <row r="309" spans="2:8" ht="15" customHeight="1">
      <c r="B309" s="1098"/>
      <c r="C309" s="1099"/>
      <c r="D309" s="1099"/>
      <c r="E309" s="1099"/>
      <c r="F309" s="1099"/>
      <c r="G309" s="1099"/>
      <c r="H309" s="17"/>
    </row>
    <row r="310" spans="2:8" ht="15" customHeight="1">
      <c r="B310" s="1098"/>
      <c r="C310" s="1099"/>
      <c r="D310" s="1099"/>
      <c r="E310" s="1099"/>
      <c r="F310" s="1099"/>
      <c r="G310" s="1099"/>
      <c r="H310" s="17"/>
    </row>
    <row r="311" spans="2:8" ht="15" customHeight="1">
      <c r="B311" s="1098"/>
      <c r="C311" s="1099"/>
      <c r="D311" s="1099"/>
      <c r="E311" s="1099"/>
      <c r="F311" s="1099"/>
      <c r="G311" s="1099"/>
      <c r="H311" s="17"/>
    </row>
    <row r="312" spans="2:8" ht="15" customHeight="1">
      <c r="B312" s="1098"/>
      <c r="C312" s="1099"/>
      <c r="D312" s="1099"/>
      <c r="E312" s="1099"/>
      <c r="F312" s="1099"/>
      <c r="G312" s="1099"/>
      <c r="H312" s="17"/>
    </row>
    <row r="313" spans="2:8" ht="15" customHeight="1">
      <c r="B313" s="1098"/>
      <c r="C313" s="1099"/>
      <c r="D313" s="1099"/>
      <c r="E313" s="1099"/>
      <c r="F313" s="1099"/>
      <c r="G313" s="1099"/>
      <c r="H313" s="17"/>
    </row>
    <row r="314" spans="2:8" ht="15" customHeight="1">
      <c r="B314" s="51"/>
      <c r="C314" s="29"/>
      <c r="D314" s="29"/>
      <c r="E314" s="29"/>
      <c r="F314" s="29"/>
      <c r="G314" s="29"/>
      <c r="H314" s="17"/>
    </row>
    <row r="315" spans="2:8" ht="15" customHeight="1">
      <c r="B315" s="1098"/>
      <c r="C315" s="1099"/>
      <c r="D315" s="1099"/>
      <c r="E315" s="1099"/>
      <c r="F315" s="1099"/>
      <c r="G315" s="1099"/>
      <c r="H315" s="17"/>
    </row>
    <row r="316" spans="2:8" ht="15" customHeight="1">
      <c r="B316" s="1098"/>
      <c r="C316" s="1099"/>
      <c r="D316" s="1099"/>
      <c r="E316" s="1099"/>
      <c r="F316" s="1099"/>
      <c r="G316" s="1099"/>
      <c r="H316" s="17"/>
    </row>
    <row r="317" spans="2:8" ht="15" customHeight="1">
      <c r="B317" s="1098"/>
      <c r="C317" s="1099"/>
      <c r="D317" s="1099"/>
      <c r="E317" s="1099"/>
      <c r="F317" s="1099"/>
      <c r="G317" s="1099"/>
      <c r="H317" s="17"/>
    </row>
    <row r="318" spans="2:8" ht="15" customHeight="1">
      <c r="B318" s="1098"/>
      <c r="C318" s="1099"/>
      <c r="D318" s="1099"/>
      <c r="E318" s="1099"/>
      <c r="F318" s="1099"/>
      <c r="G318" s="1099"/>
      <c r="H318" s="17"/>
    </row>
    <row r="319" spans="2:8" ht="15" customHeight="1">
      <c r="B319" s="1098"/>
      <c r="C319" s="1099"/>
      <c r="D319" s="1099"/>
      <c r="E319" s="1099"/>
      <c r="F319" s="1099"/>
      <c r="G319" s="1099"/>
      <c r="H319" s="17"/>
    </row>
    <row r="320" spans="2:8" ht="15" customHeight="1">
      <c r="B320" s="1098"/>
      <c r="C320" s="1099"/>
      <c r="D320" s="1099"/>
      <c r="E320" s="1099"/>
      <c r="F320" s="1099"/>
      <c r="G320" s="1099"/>
      <c r="H320" s="17"/>
    </row>
    <row r="321" spans="2:8" ht="15" customHeight="1">
      <c r="B321" s="1098"/>
      <c r="C321" s="1099"/>
      <c r="D321" s="1099"/>
      <c r="E321" s="1099"/>
      <c r="F321" s="1099"/>
      <c r="G321" s="1099"/>
      <c r="H321" s="17"/>
    </row>
    <row r="322" spans="2:8" ht="15" customHeight="1">
      <c r="B322" s="51"/>
      <c r="C322" s="29"/>
      <c r="D322" s="29"/>
      <c r="E322" s="29"/>
      <c r="F322" s="29"/>
      <c r="G322" s="29"/>
      <c r="H322" s="17"/>
    </row>
    <row r="323" spans="2:8" ht="15" customHeight="1">
      <c r="B323" s="1098"/>
      <c r="C323" s="1099"/>
      <c r="D323" s="1099"/>
      <c r="E323" s="1099"/>
      <c r="F323" s="1099"/>
      <c r="G323" s="1099"/>
      <c r="H323" s="17"/>
    </row>
    <row r="324" spans="2:8" ht="15" customHeight="1">
      <c r="B324" s="51"/>
      <c r="C324" s="54"/>
      <c r="D324" s="54"/>
      <c r="E324" s="54"/>
      <c r="F324" s="54"/>
      <c r="G324" s="54"/>
      <c r="H324" s="17"/>
    </row>
    <row r="325" spans="2:8" ht="15" customHeight="1">
      <c r="B325" s="51"/>
      <c r="C325" s="54"/>
      <c r="D325" s="54"/>
      <c r="E325" s="54"/>
      <c r="F325" s="54"/>
      <c r="G325" s="54"/>
      <c r="H325" s="17"/>
    </row>
    <row r="326" spans="2:8" ht="15" customHeight="1">
      <c r="B326" s="47"/>
      <c r="C326" s="29"/>
      <c r="D326" s="29"/>
      <c r="E326" s="29"/>
      <c r="F326" s="29"/>
      <c r="G326" s="29"/>
      <c r="H326" s="17"/>
    </row>
    <row r="327" spans="2:8" ht="15" customHeight="1">
      <c r="B327" s="1098"/>
      <c r="C327" s="1099"/>
      <c r="D327" s="1099"/>
      <c r="E327" s="1099"/>
      <c r="F327" s="1099"/>
      <c r="G327" s="1099"/>
      <c r="H327" s="17"/>
    </row>
    <row r="328" spans="2:8" ht="15" customHeight="1">
      <c r="B328" s="1098"/>
      <c r="C328" s="1099"/>
      <c r="D328" s="1099"/>
      <c r="E328" s="1099"/>
      <c r="F328" s="1099"/>
      <c r="G328" s="1099"/>
      <c r="H328" s="17"/>
    </row>
    <row r="329" spans="2:8" ht="15" customHeight="1">
      <c r="B329" s="1098"/>
      <c r="C329" s="1099"/>
      <c r="D329" s="1099"/>
      <c r="E329" s="1099"/>
      <c r="F329" s="1099"/>
      <c r="G329" s="1099"/>
      <c r="H329" s="17"/>
    </row>
    <row r="330" spans="2:8" ht="15" customHeight="1">
      <c r="B330" s="51"/>
      <c r="C330" s="54"/>
      <c r="D330" s="54"/>
      <c r="E330" s="54"/>
      <c r="F330" s="54"/>
      <c r="G330" s="54"/>
      <c r="H330" s="17"/>
    </row>
    <row r="331" spans="2:8" ht="15" customHeight="1">
      <c r="B331" s="1098"/>
      <c r="C331" s="1099"/>
      <c r="D331" s="1099"/>
      <c r="E331" s="1099"/>
      <c r="F331" s="1099"/>
      <c r="G331" s="1099"/>
      <c r="H331" s="17"/>
    </row>
    <row r="332" spans="2:8" ht="15" customHeight="1">
      <c r="B332" s="53"/>
      <c r="C332" s="29"/>
      <c r="D332" s="29"/>
      <c r="E332" s="29"/>
      <c r="F332" s="29"/>
      <c r="G332" s="29"/>
      <c r="H332" s="17"/>
    </row>
    <row r="334" spans="2:8" ht="15" customHeight="1">
      <c r="B334" s="44"/>
      <c r="C334" s="29"/>
      <c r="D334" s="29"/>
      <c r="E334" s="29"/>
      <c r="F334" s="29"/>
      <c r="G334" s="29"/>
      <c r="H334" s="17"/>
    </row>
    <row r="335" spans="2:8" ht="15" customHeight="1">
      <c r="B335" s="53"/>
      <c r="C335" s="29"/>
      <c r="D335" s="29"/>
      <c r="E335" s="29"/>
      <c r="F335" s="29"/>
      <c r="G335" s="29"/>
      <c r="H335" s="17"/>
    </row>
    <row r="336" spans="2:8" ht="15" customHeight="1">
      <c r="B336" s="53"/>
      <c r="C336" s="29"/>
      <c r="D336" s="29"/>
      <c r="E336" s="29"/>
      <c r="F336" s="29"/>
      <c r="G336" s="29"/>
      <c r="H336" s="17"/>
    </row>
    <row r="337" spans="2:8" ht="15" customHeight="1">
      <c r="B337" s="53"/>
      <c r="C337" s="29"/>
      <c r="D337" s="29"/>
      <c r="E337" s="29"/>
      <c r="F337" s="29"/>
      <c r="G337" s="29"/>
      <c r="H337" s="17"/>
    </row>
    <row r="338" spans="2:8" ht="15" customHeight="1">
      <c r="B338" s="53"/>
      <c r="C338" s="29"/>
      <c r="D338" s="29"/>
      <c r="E338" s="29"/>
      <c r="F338" s="29"/>
      <c r="G338" s="29"/>
      <c r="H338" s="17"/>
    </row>
    <row r="339" spans="2:8" ht="15" customHeight="1">
      <c r="B339" s="53"/>
      <c r="C339" s="29"/>
      <c r="D339" s="29"/>
      <c r="E339" s="29"/>
      <c r="F339" s="29"/>
      <c r="G339" s="29"/>
      <c r="H339" s="17"/>
    </row>
    <row r="340" spans="2:8" ht="15" customHeight="1">
      <c r="B340" s="29"/>
      <c r="C340" s="29"/>
      <c r="D340" s="29"/>
      <c r="E340" s="29"/>
      <c r="F340" s="29"/>
      <c r="G340" s="29"/>
      <c r="H340" s="17"/>
    </row>
    <row r="341" spans="2:8" ht="15" customHeight="1">
      <c r="B341" s="29"/>
      <c r="C341" s="29"/>
      <c r="D341" s="29"/>
      <c r="E341" s="30"/>
      <c r="F341" s="30"/>
      <c r="G341" s="30"/>
    </row>
    <row r="342" spans="2:8" ht="15" customHeight="1">
      <c r="B342" s="17"/>
      <c r="C342" s="17"/>
      <c r="D342" s="17"/>
    </row>
    <row r="343" spans="2:8" ht="15" customHeight="1">
      <c r="B343" s="17"/>
      <c r="C343" s="17"/>
      <c r="D343" s="17"/>
    </row>
    <row r="344" spans="2:8" ht="15" customHeight="1">
      <c r="B344" s="17"/>
      <c r="C344" s="17"/>
      <c r="D344" s="17"/>
    </row>
    <row r="345" spans="2:8" ht="15" customHeight="1">
      <c r="B345" s="17"/>
      <c r="C345" s="17"/>
      <c r="D345" s="17"/>
    </row>
    <row r="346" spans="2:8" ht="15" customHeight="1">
      <c r="B346" s="17"/>
      <c r="C346" s="17"/>
      <c r="D346" s="17"/>
    </row>
    <row r="347" spans="2:8" ht="15" customHeight="1">
      <c r="B347" s="17"/>
      <c r="C347" s="17"/>
      <c r="D347" s="17"/>
    </row>
    <row r="348" spans="2:8" ht="15" customHeight="1">
      <c r="B348" s="17"/>
      <c r="C348" s="17"/>
      <c r="D348" s="17"/>
    </row>
    <row r="349" spans="2:8" ht="15" customHeight="1">
      <c r="B349" s="17"/>
      <c r="C349" s="17"/>
      <c r="D349" s="17"/>
    </row>
    <row r="350" spans="2:8" ht="15" customHeight="1">
      <c r="B350" s="17"/>
      <c r="C350" s="17"/>
      <c r="D350" s="17"/>
    </row>
    <row r="351" spans="2:8" ht="15" customHeight="1">
      <c r="B351" s="17"/>
      <c r="C351" s="17"/>
      <c r="D351" s="17"/>
    </row>
    <row r="352" spans="2:8" ht="15" customHeight="1">
      <c r="B352" s="17"/>
      <c r="C352" s="17"/>
      <c r="D352" s="17"/>
    </row>
    <row r="353" spans="2:4" ht="15" customHeight="1">
      <c r="B353" s="17"/>
      <c r="C353" s="17"/>
      <c r="D353" s="17"/>
    </row>
    <row r="354" spans="2:4" ht="15" customHeight="1">
      <c r="B354" s="17"/>
      <c r="C354" s="17"/>
      <c r="D354" s="17"/>
    </row>
    <row r="355" spans="2:4" ht="15" customHeight="1">
      <c r="B355" s="17"/>
      <c r="C355" s="17"/>
      <c r="D355" s="17"/>
    </row>
    <row r="356" spans="2:4" ht="15" customHeight="1">
      <c r="B356" s="17"/>
      <c r="C356" s="17"/>
      <c r="D356" s="17"/>
    </row>
    <row r="357" spans="2:4" ht="15" customHeight="1">
      <c r="B357" s="17"/>
      <c r="C357" s="17"/>
      <c r="D357" s="17"/>
    </row>
    <row r="358" spans="2:4" ht="15" customHeight="1">
      <c r="B358" s="17"/>
      <c r="C358" s="17"/>
      <c r="D358" s="17"/>
    </row>
    <row r="359" spans="2:4" ht="15" customHeight="1">
      <c r="B359" s="17"/>
      <c r="C359" s="17"/>
      <c r="D359" s="17"/>
    </row>
    <row r="360" spans="2:4" ht="15" customHeight="1">
      <c r="B360" s="17"/>
      <c r="C360" s="17"/>
      <c r="D360" s="17"/>
    </row>
    <row r="361" spans="2:4" ht="15" customHeight="1">
      <c r="B361" s="17"/>
      <c r="C361" s="17"/>
      <c r="D361" s="17"/>
    </row>
    <row r="362" spans="2:4" ht="15" customHeight="1">
      <c r="B362" s="17"/>
      <c r="C362" s="17"/>
      <c r="D362" s="17"/>
    </row>
    <row r="363" spans="2:4" ht="15" customHeight="1">
      <c r="B363" s="17"/>
      <c r="C363" s="17"/>
      <c r="D363" s="17"/>
    </row>
    <row r="364" spans="2:4" ht="15" customHeight="1">
      <c r="B364" s="17"/>
      <c r="C364" s="17"/>
      <c r="D364" s="17"/>
    </row>
    <row r="365" spans="2:4" ht="15" customHeight="1">
      <c r="B365" s="17"/>
      <c r="C365" s="17"/>
      <c r="D365" s="17"/>
    </row>
    <row r="366" spans="2:4" ht="15" customHeight="1">
      <c r="B366" s="17"/>
      <c r="C366" s="17"/>
      <c r="D366" s="17"/>
    </row>
    <row r="367" spans="2:4" ht="15" customHeight="1">
      <c r="B367" s="17"/>
      <c r="C367" s="17"/>
      <c r="D367" s="17"/>
    </row>
    <row r="368" spans="2:4" ht="15" customHeight="1">
      <c r="B368" s="17"/>
      <c r="C368" s="17"/>
      <c r="D368" s="17"/>
    </row>
    <row r="369" spans="2:4" ht="15" customHeight="1">
      <c r="B369" s="17"/>
      <c r="C369" s="17"/>
      <c r="D369" s="17"/>
    </row>
    <row r="370" spans="2:4" ht="15" customHeight="1">
      <c r="B370" s="17"/>
      <c r="C370" s="17"/>
      <c r="D370" s="17"/>
    </row>
    <row r="371" spans="2:4" ht="15" customHeight="1">
      <c r="B371" s="17"/>
      <c r="C371" s="17"/>
      <c r="D371" s="17"/>
    </row>
    <row r="372" spans="2:4" ht="15" customHeight="1">
      <c r="B372" s="17"/>
      <c r="C372" s="17"/>
      <c r="D372" s="17"/>
    </row>
    <row r="373" spans="2:4" ht="15" customHeight="1">
      <c r="B373" s="17"/>
      <c r="C373" s="17"/>
      <c r="D373" s="17"/>
    </row>
    <row r="374" spans="2:4" ht="15" customHeight="1">
      <c r="B374" s="17"/>
      <c r="C374" s="17"/>
      <c r="D374" s="17"/>
    </row>
    <row r="375" spans="2:4" ht="15" customHeight="1">
      <c r="B375" s="17"/>
      <c r="C375" s="17"/>
      <c r="D375" s="17"/>
    </row>
    <row r="376" spans="2:4" ht="15" customHeight="1">
      <c r="B376" s="17"/>
      <c r="C376" s="17"/>
      <c r="D376" s="17"/>
    </row>
    <row r="377" spans="2:4" ht="15" customHeight="1">
      <c r="B377" s="17"/>
      <c r="C377" s="17"/>
      <c r="D377" s="17"/>
    </row>
    <row r="378" spans="2:4" ht="15" customHeight="1">
      <c r="B378" s="17"/>
      <c r="C378" s="17"/>
      <c r="D378" s="17"/>
    </row>
    <row r="379" spans="2:4" ht="15" customHeight="1">
      <c r="B379" s="17"/>
      <c r="C379" s="17"/>
      <c r="D379" s="17"/>
    </row>
    <row r="380" spans="2:4" ht="15" customHeight="1">
      <c r="B380" s="17"/>
      <c r="C380" s="17"/>
      <c r="D380" s="17"/>
    </row>
    <row r="381" spans="2:4" ht="15" customHeight="1">
      <c r="B381" s="17"/>
      <c r="C381" s="17"/>
      <c r="D381" s="17"/>
    </row>
    <row r="382" spans="2:4" ht="15" customHeight="1">
      <c r="B382" s="17"/>
      <c r="C382" s="17"/>
      <c r="D382" s="17"/>
    </row>
    <row r="383" spans="2:4" ht="15" customHeight="1">
      <c r="B383" s="17"/>
      <c r="C383" s="17"/>
      <c r="D383" s="17"/>
    </row>
    <row r="384" spans="2:4" ht="15" customHeight="1">
      <c r="B384" s="17"/>
      <c r="C384" s="17"/>
      <c r="D384" s="17"/>
    </row>
    <row r="385" spans="2:4" ht="15" customHeight="1">
      <c r="B385" s="17"/>
      <c r="C385" s="17"/>
      <c r="D385" s="17"/>
    </row>
    <row r="386" spans="2:4" ht="15" customHeight="1">
      <c r="B386" s="17"/>
      <c r="C386" s="17"/>
      <c r="D386" s="17"/>
    </row>
  </sheetData>
  <customSheetViews>
    <customSheetView guid="{505E04CA-24D9-4382-A744-2C436DB5964A}" scale="50" showPageBreaks="1" showGridLines="0" fitToPage="1" printArea="1" view="pageBreakPreview">
      <selection activeCell="M18" sqref="M18"/>
      <pageMargins left="0.47244094488188981" right="0.27559055118110237" top="0.23622047244094491" bottom="0.19685039370078741" header="0.23622047244094491" footer="0.19685039370078741"/>
      <pageSetup paperSize="9" scale="51" orientation="portrait" r:id="rId1"/>
      <headerFooter alignWithMargins="0"/>
    </customSheetView>
    <customSheetView guid="{AEAF5D03-0CD3-48DD-91C0-E80B9C3D78F9}" scale="70" showPageBreaks="1" showGridLines="0" fitToPage="1" printArea="1" topLeftCell="A27">
      <selection activeCell="AA33" sqref="AA33"/>
      <pageMargins left="0.47244094488188981" right="0.27559055118110237" top="0.23622047244094491" bottom="0.19685039370078741" header="0.23622047244094491" footer="0.19685039370078741"/>
      <pageSetup paperSize="9" scale="51" orientation="portrait" r:id="rId2"/>
      <headerFooter alignWithMargins="0"/>
    </customSheetView>
  </customSheetViews>
  <mergeCells count="88">
    <mergeCell ref="B224:I224"/>
    <mergeCell ref="B226:I226"/>
    <mergeCell ref="B232:I232"/>
    <mergeCell ref="B233:I233"/>
    <mergeCell ref="B229:I229"/>
    <mergeCell ref="B230:I230"/>
    <mergeCell ref="B218:I218"/>
    <mergeCell ref="B219:I219"/>
    <mergeCell ref="B220:I220"/>
    <mergeCell ref="B223:I223"/>
    <mergeCell ref="B216:I216"/>
    <mergeCell ref="B212:I212"/>
    <mergeCell ref="B213:I213"/>
    <mergeCell ref="B214:I214"/>
    <mergeCell ref="B215:I215"/>
    <mergeCell ref="B206:I206"/>
    <mergeCell ref="B207:I207"/>
    <mergeCell ref="B208:I208"/>
    <mergeCell ref="B209:I209"/>
    <mergeCell ref="B211:C211"/>
    <mergeCell ref="B199:I199"/>
    <mergeCell ref="B200:I200"/>
    <mergeCell ref="B201:I201"/>
    <mergeCell ref="B204:I204"/>
    <mergeCell ref="B205:I205"/>
    <mergeCell ref="B193:I193"/>
    <mergeCell ref="B195:I195"/>
    <mergeCell ref="B196:I196"/>
    <mergeCell ref="B197:I197"/>
    <mergeCell ref="B198:I198"/>
    <mergeCell ref="B186:I186"/>
    <mergeCell ref="B184:I184"/>
    <mergeCell ref="B188:I188"/>
    <mergeCell ref="B189:I189"/>
    <mergeCell ref="B190:I190"/>
    <mergeCell ref="B182:I182"/>
    <mergeCell ref="B183:I183"/>
    <mergeCell ref="B185:I185"/>
    <mergeCell ref="B175:I175"/>
    <mergeCell ref="B173:I173"/>
    <mergeCell ref="B174:I174"/>
    <mergeCell ref="B176:I176"/>
    <mergeCell ref="B170:I170"/>
    <mergeCell ref="B171:I171"/>
    <mergeCell ref="B172:I172"/>
    <mergeCell ref="B162:I162"/>
    <mergeCell ref="B163:I163"/>
    <mergeCell ref="B164:I164"/>
    <mergeCell ref="B165:I165"/>
    <mergeCell ref="B166:I166"/>
    <mergeCell ref="B167:I167"/>
    <mergeCell ref="B168:I168"/>
    <mergeCell ref="B151:I151"/>
    <mergeCell ref="B157:I157"/>
    <mergeCell ref="B158:I158"/>
    <mergeCell ref="B159:I159"/>
    <mergeCell ref="B160:I160"/>
    <mergeCell ref="B291:H291"/>
    <mergeCell ref="B292:G292"/>
    <mergeCell ref="B294:H294"/>
    <mergeCell ref="B295:H295"/>
    <mergeCell ref="B296:H296"/>
    <mergeCell ref="B308:G308"/>
    <mergeCell ref="B309:G309"/>
    <mergeCell ref="B310:G310"/>
    <mergeCell ref="B311:G311"/>
    <mergeCell ref="B299:H299"/>
    <mergeCell ref="B302:H302"/>
    <mergeCell ref="B303:H303"/>
    <mergeCell ref="B304:H304"/>
    <mergeCell ref="B305:H305"/>
    <mergeCell ref="B307:G307"/>
    <mergeCell ref="B312:G312"/>
    <mergeCell ref="B300:H300"/>
    <mergeCell ref="B313:G313"/>
    <mergeCell ref="B315:G315"/>
    <mergeCell ref="B331:G331"/>
    <mergeCell ref="B316:G316"/>
    <mergeCell ref="B317:G317"/>
    <mergeCell ref="B318:G318"/>
    <mergeCell ref="B319:G319"/>
    <mergeCell ref="B320:G320"/>
    <mergeCell ref="B321:G321"/>
    <mergeCell ref="B323:G323"/>
    <mergeCell ref="B327:G327"/>
    <mergeCell ref="B328:G328"/>
    <mergeCell ref="B329:G329"/>
    <mergeCell ref="B301:H301"/>
  </mergeCells>
  <phoneticPr fontId="62" type="noConversion"/>
  <pageMargins left="0.47244094488188981" right="0.27559055118110237" top="0.23622047244094491" bottom="0.19685039370078741" header="0.23622047244094491" footer="0.19685039370078741"/>
  <pageSetup paperSize="9" scale="51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60"/>
  <sheetViews>
    <sheetView showGridLines="0" view="pageBreakPreview" zoomScale="60" zoomScaleNormal="77" workbookViewId="0">
      <selection activeCell="G39" sqref="G39"/>
    </sheetView>
  </sheetViews>
  <sheetFormatPr defaultColWidth="9.109375" defaultRowHeight="15"/>
  <cols>
    <col min="1" max="1" width="5.44140625" style="201" customWidth="1"/>
    <col min="2" max="2" width="61.88671875" style="201" customWidth="1"/>
    <col min="3" max="3" width="15.88671875" style="202" bestFit="1" customWidth="1"/>
    <col min="4" max="4" width="12.109375" style="202" bestFit="1" customWidth="1"/>
    <col min="5" max="5" width="9.44140625" style="202" customWidth="1"/>
    <col min="6" max="6" width="13.6640625" style="202" customWidth="1"/>
    <col min="7" max="7" width="13.88671875" style="202" bestFit="1" customWidth="1"/>
    <col min="8" max="8" width="11.33203125" style="202" bestFit="1" customWidth="1"/>
    <col min="9" max="9" width="15.33203125" style="202" bestFit="1" customWidth="1"/>
    <col min="10" max="10" width="9.109375" style="201"/>
    <col min="11" max="12" width="9.77734375" style="201" bestFit="1" customWidth="1"/>
    <col min="13" max="13" width="8.44140625" style="201" bestFit="1" customWidth="1"/>
    <col min="14" max="14" width="6.5546875" style="201" bestFit="1" customWidth="1"/>
    <col min="15" max="15" width="9.77734375" style="201" bestFit="1" customWidth="1"/>
    <col min="16" max="16" width="10.44140625" style="201" bestFit="1" customWidth="1"/>
    <col min="17" max="17" width="9.77734375" style="201" bestFit="1" customWidth="1"/>
    <col min="18" max="18" width="3.44140625" style="201" bestFit="1" customWidth="1"/>
    <col min="19" max="20" width="9.77734375" style="201" bestFit="1" customWidth="1"/>
    <col min="21" max="21" width="8.44140625" style="201" bestFit="1" customWidth="1"/>
    <col min="22" max="22" width="6.5546875" style="201" bestFit="1" customWidth="1"/>
    <col min="23" max="16384" width="9.109375" style="201"/>
  </cols>
  <sheetData>
    <row r="1" spans="1:9" ht="15" customHeight="1">
      <c r="A1" s="348"/>
      <c r="B1" s="348"/>
      <c r="C1" s="349"/>
      <c r="D1" s="349"/>
      <c r="E1" s="349"/>
      <c r="F1" s="349"/>
      <c r="G1" s="349"/>
      <c r="H1" s="349"/>
      <c r="I1" s="350" t="s">
        <v>304</v>
      </c>
    </row>
    <row r="2" spans="1:9" ht="23.25" customHeight="1">
      <c r="A2" s="348"/>
      <c r="B2" s="351" t="s">
        <v>744</v>
      </c>
      <c r="C2" s="349"/>
      <c r="D2" s="349"/>
      <c r="E2" s="349"/>
      <c r="F2" s="349"/>
      <c r="G2" s="349"/>
      <c r="H2" s="349"/>
      <c r="I2" s="349"/>
    </row>
    <row r="3" spans="1:9" ht="9.9" customHeight="1">
      <c r="A3" s="348"/>
      <c r="B3" s="348"/>
      <c r="C3" s="349"/>
      <c r="D3" s="349"/>
      <c r="E3" s="349"/>
      <c r="F3" s="349"/>
      <c r="G3" s="349"/>
      <c r="H3" s="349"/>
      <c r="I3" s="349"/>
    </row>
    <row r="4" spans="1:9" ht="15" customHeight="1">
      <c r="A4" s="348"/>
      <c r="B4" s="351" t="s">
        <v>561</v>
      </c>
      <c r="C4" s="349"/>
      <c r="D4" s="349"/>
      <c r="E4" s="349"/>
      <c r="F4" s="349"/>
      <c r="G4" s="349"/>
      <c r="H4" s="349"/>
      <c r="I4" s="349"/>
    </row>
    <row r="5" spans="1:9" ht="5.0999999999999996" customHeight="1">
      <c r="A5" s="351"/>
      <c r="B5" s="348"/>
      <c r="C5" s="349"/>
      <c r="D5" s="349"/>
      <c r="E5" s="349"/>
      <c r="F5" s="349"/>
      <c r="G5" s="349"/>
      <c r="H5" s="349"/>
      <c r="I5" s="349"/>
    </row>
    <row r="6" spans="1:9" ht="15" customHeight="1">
      <c r="A6" s="348"/>
      <c r="B6" s="352"/>
      <c r="C6" s="349"/>
      <c r="D6" s="349"/>
      <c r="E6" s="349"/>
      <c r="F6" s="349"/>
      <c r="G6" s="349"/>
      <c r="H6" s="349"/>
      <c r="I6" s="349"/>
    </row>
    <row r="7" spans="1:9" ht="15" customHeight="1">
      <c r="A7" s="353"/>
      <c r="B7" s="354"/>
      <c r="C7" s="355"/>
      <c r="D7" s="355"/>
      <c r="E7" s="355"/>
      <c r="F7" s="355"/>
      <c r="G7" s="355"/>
      <c r="H7" s="355"/>
      <c r="I7" s="355"/>
    </row>
    <row r="8" spans="1:9" ht="6" customHeight="1" thickBot="1">
      <c r="A8" s="356"/>
      <c r="B8" s="357"/>
      <c r="C8" s="358"/>
      <c r="D8" s="358"/>
      <c r="E8" s="358"/>
      <c r="F8" s="358"/>
      <c r="G8" s="359"/>
      <c r="H8" s="359"/>
      <c r="I8" s="359"/>
    </row>
    <row r="9" spans="1:9" ht="15" customHeight="1">
      <c r="A9" s="356"/>
      <c r="B9" s="353"/>
      <c r="C9" s="360"/>
      <c r="D9" s="360"/>
      <c r="E9" s="360"/>
      <c r="F9" s="360"/>
      <c r="G9" s="355"/>
      <c r="H9" s="355"/>
      <c r="I9" s="355"/>
    </row>
    <row r="10" spans="1:9" ht="15.6">
      <c r="A10" s="361">
        <v>2</v>
      </c>
      <c r="B10" s="351" t="s">
        <v>140</v>
      </c>
      <c r="C10" s="349"/>
      <c r="D10" s="349"/>
      <c r="E10" s="349"/>
      <c r="F10" s="349"/>
      <c r="G10" s="349"/>
      <c r="H10" s="349"/>
      <c r="I10" s="349"/>
    </row>
    <row r="11" spans="1:9" ht="15.6">
      <c r="A11" s="361"/>
      <c r="B11" s="362" t="s">
        <v>23</v>
      </c>
      <c r="C11" s="349"/>
      <c r="D11" s="349"/>
      <c r="E11" s="349"/>
      <c r="F11" s="349"/>
      <c r="G11" s="349"/>
      <c r="H11" s="349"/>
      <c r="I11" s="349"/>
    </row>
    <row r="12" spans="1:9" ht="15.6">
      <c r="A12" s="361"/>
      <c r="B12" s="363" t="s">
        <v>382</v>
      </c>
      <c r="C12" s="349"/>
      <c r="D12" s="349"/>
      <c r="E12" s="349"/>
      <c r="F12" s="349"/>
      <c r="G12" s="349"/>
      <c r="H12" s="349"/>
      <c r="I12" s="349"/>
    </row>
    <row r="13" spans="1:9" ht="15.6">
      <c r="A13" s="361"/>
      <c r="B13" s="363" t="s">
        <v>308</v>
      </c>
      <c r="C13" s="349"/>
      <c r="D13" s="349"/>
      <c r="E13" s="349"/>
      <c r="F13" s="349"/>
      <c r="G13" s="349"/>
      <c r="H13" s="349"/>
      <c r="I13" s="349"/>
    </row>
    <row r="14" spans="1:9" ht="15.6">
      <c r="A14" s="361"/>
      <c r="B14" s="363" t="s">
        <v>333</v>
      </c>
      <c r="C14" s="349"/>
      <c r="D14" s="349"/>
      <c r="E14" s="349"/>
      <c r="F14" s="349"/>
      <c r="G14" s="349"/>
      <c r="H14" s="349"/>
      <c r="I14" s="349"/>
    </row>
    <row r="15" spans="1:9" ht="15.6" hidden="1">
      <c r="A15" s="361"/>
      <c r="B15" s="363" t="s">
        <v>202</v>
      </c>
      <c r="C15" s="349"/>
      <c r="D15" s="349"/>
      <c r="E15" s="349"/>
      <c r="F15" s="349"/>
      <c r="G15" s="349"/>
      <c r="H15" s="349"/>
      <c r="I15" s="349"/>
    </row>
    <row r="16" spans="1:9" ht="15.6" hidden="1">
      <c r="A16" s="361"/>
      <c r="B16" s="348" t="s">
        <v>203</v>
      </c>
      <c r="C16" s="349"/>
      <c r="D16" s="349"/>
      <c r="E16" s="349"/>
      <c r="F16" s="349"/>
      <c r="G16" s="349"/>
      <c r="H16" s="349"/>
      <c r="I16" s="349"/>
    </row>
    <row r="17" spans="1:9" ht="15.6" hidden="1">
      <c r="A17" s="361"/>
      <c r="B17" s="348" t="s">
        <v>121</v>
      </c>
      <c r="C17" s="349"/>
      <c r="D17" s="349"/>
      <c r="E17" s="349"/>
      <c r="F17" s="349"/>
      <c r="G17" s="349"/>
      <c r="H17" s="349"/>
      <c r="I17" s="349"/>
    </row>
    <row r="18" spans="1:9" ht="15.6" hidden="1">
      <c r="A18" s="364"/>
      <c r="B18" s="363" t="s">
        <v>182</v>
      </c>
      <c r="C18" s="349"/>
      <c r="D18" s="349"/>
      <c r="E18" s="349"/>
      <c r="F18" s="349"/>
      <c r="G18" s="349"/>
      <c r="H18" s="349"/>
      <c r="I18" s="349"/>
    </row>
    <row r="19" spans="1:9" ht="15.6" hidden="1">
      <c r="A19" s="364"/>
      <c r="B19" s="363" t="s">
        <v>133</v>
      </c>
      <c r="C19" s="349"/>
      <c r="D19" s="349"/>
      <c r="E19" s="349"/>
      <c r="F19" s="349"/>
      <c r="G19" s="349"/>
      <c r="H19" s="349"/>
      <c r="I19" s="349"/>
    </row>
    <row r="20" spans="1:9" ht="15.6" hidden="1">
      <c r="A20" s="361"/>
      <c r="B20" s="363" t="s">
        <v>185</v>
      </c>
      <c r="C20" s="349"/>
      <c r="D20" s="349"/>
      <c r="E20" s="349"/>
      <c r="F20" s="349"/>
      <c r="G20" s="349"/>
      <c r="H20" s="349"/>
      <c r="I20" s="349"/>
    </row>
    <row r="21" spans="1:9" ht="15.6" hidden="1">
      <c r="A21" s="361"/>
      <c r="B21" s="363" t="s">
        <v>196</v>
      </c>
      <c r="C21" s="349"/>
      <c r="D21" s="349"/>
      <c r="E21" s="349"/>
      <c r="F21" s="349"/>
      <c r="G21" s="349"/>
      <c r="H21" s="349"/>
      <c r="I21" s="349"/>
    </row>
    <row r="22" spans="1:9" ht="15.6" hidden="1">
      <c r="A22" s="361"/>
      <c r="B22" s="363" t="s">
        <v>187</v>
      </c>
      <c r="C22" s="349"/>
      <c r="D22" s="349"/>
      <c r="E22" s="349"/>
      <c r="F22" s="349"/>
      <c r="G22" s="349"/>
      <c r="H22" s="349"/>
      <c r="I22" s="349"/>
    </row>
    <row r="23" spans="1:9" ht="15.6" hidden="1">
      <c r="A23" s="361"/>
      <c r="B23" s="363" t="s">
        <v>201</v>
      </c>
      <c r="C23" s="349"/>
      <c r="D23" s="349"/>
      <c r="E23" s="349"/>
      <c r="F23" s="349"/>
      <c r="G23" s="349"/>
      <c r="H23" s="349"/>
      <c r="I23" s="349"/>
    </row>
    <row r="24" spans="1:9" ht="15.6" hidden="1">
      <c r="A24" s="361"/>
      <c r="B24" s="363" t="s">
        <v>152</v>
      </c>
      <c r="C24" s="349"/>
      <c r="D24" s="349"/>
      <c r="E24" s="349"/>
      <c r="F24" s="349"/>
      <c r="G24" s="349"/>
      <c r="H24" s="349"/>
      <c r="I24" s="349"/>
    </row>
    <row r="25" spans="1:9" ht="15.6" hidden="1">
      <c r="A25" s="361"/>
      <c r="B25" s="363" t="s">
        <v>197</v>
      </c>
      <c r="C25" s="349"/>
      <c r="D25" s="349"/>
      <c r="E25" s="349"/>
      <c r="F25" s="349"/>
      <c r="G25" s="349"/>
      <c r="H25" s="349"/>
      <c r="I25" s="349"/>
    </row>
    <row r="26" spans="1:9" ht="15.6" hidden="1">
      <c r="A26" s="361"/>
      <c r="B26" s="363" t="s">
        <v>161</v>
      </c>
      <c r="C26" s="349"/>
      <c r="D26" s="349"/>
      <c r="E26" s="349"/>
      <c r="F26" s="349"/>
      <c r="G26" s="349"/>
      <c r="H26" s="349"/>
      <c r="I26" s="349"/>
    </row>
    <row r="27" spans="1:9" ht="15.6" hidden="1">
      <c r="A27" s="361"/>
      <c r="B27" s="363" t="s">
        <v>144</v>
      </c>
      <c r="C27" s="349"/>
      <c r="D27" s="349"/>
      <c r="E27" s="349"/>
      <c r="F27" s="349"/>
      <c r="G27" s="349"/>
      <c r="H27" s="349"/>
      <c r="I27" s="349"/>
    </row>
    <row r="28" spans="1:9" ht="15.6" hidden="1">
      <c r="A28" s="361"/>
      <c r="B28" s="363" t="s">
        <v>145</v>
      </c>
      <c r="C28" s="349"/>
      <c r="D28" s="349"/>
      <c r="E28" s="349"/>
      <c r="F28" s="349"/>
      <c r="G28" s="349"/>
      <c r="H28" s="349"/>
      <c r="I28" s="349"/>
    </row>
    <row r="29" spans="1:9" ht="16.2" thickBot="1">
      <c r="A29" s="361"/>
      <c r="B29" s="365"/>
      <c r="C29" s="359"/>
      <c r="D29" s="359"/>
      <c r="E29" s="359"/>
      <c r="F29" s="359"/>
      <c r="G29" s="359"/>
      <c r="H29" s="359"/>
      <c r="I29" s="359"/>
    </row>
    <row r="30" spans="1:9" ht="15" customHeight="1">
      <c r="A30" s="353"/>
      <c r="B30" s="583"/>
      <c r="C30" s="822"/>
      <c r="D30" s="822"/>
      <c r="E30" s="822"/>
      <c r="F30" s="823"/>
      <c r="G30" s="824"/>
      <c r="H30" s="824"/>
      <c r="I30" s="824" t="s">
        <v>165</v>
      </c>
    </row>
    <row r="31" spans="1:9" ht="12.75" customHeight="1">
      <c r="A31" s="353"/>
      <c r="B31" s="583"/>
      <c r="C31" s="822"/>
      <c r="D31" s="822"/>
      <c r="E31" s="822"/>
      <c r="F31" s="823"/>
      <c r="G31" s="824"/>
      <c r="H31" s="824" t="s">
        <v>166</v>
      </c>
      <c r="I31" s="825" t="s">
        <v>166</v>
      </c>
    </row>
    <row r="32" spans="1:9" ht="18" customHeight="1">
      <c r="A32" s="353"/>
      <c r="B32" s="583"/>
      <c r="C32" s="609" t="s">
        <v>246</v>
      </c>
      <c r="D32" s="609" t="s">
        <v>246</v>
      </c>
      <c r="E32" s="609" t="s">
        <v>31</v>
      </c>
      <c r="F32" s="609" t="s">
        <v>246</v>
      </c>
      <c r="G32" s="826"/>
      <c r="H32" s="825" t="s">
        <v>164</v>
      </c>
      <c r="I32" s="825" t="s">
        <v>160</v>
      </c>
    </row>
    <row r="33" spans="1:9" ht="15.6">
      <c r="A33" s="353"/>
      <c r="B33" s="583"/>
      <c r="C33" s="827" t="s">
        <v>100</v>
      </c>
      <c r="D33" s="827" t="s">
        <v>545</v>
      </c>
      <c r="E33" s="862" t="s">
        <v>64</v>
      </c>
      <c r="F33" s="863" t="s">
        <v>233</v>
      </c>
      <c r="G33" s="827" t="s">
        <v>38</v>
      </c>
      <c r="H33" s="827" t="s">
        <v>546</v>
      </c>
      <c r="I33" s="828" t="s">
        <v>167</v>
      </c>
    </row>
    <row r="34" spans="1:9" ht="15.75" customHeight="1" thickBot="1">
      <c r="A34" s="353"/>
      <c r="B34" s="588" t="s">
        <v>250</v>
      </c>
      <c r="C34" s="829" t="s">
        <v>74</v>
      </c>
      <c r="D34" s="829" t="s">
        <v>74</v>
      </c>
      <c r="E34" s="829" t="s">
        <v>74</v>
      </c>
      <c r="F34" s="829" t="s">
        <v>74</v>
      </c>
      <c r="G34" s="829" t="s">
        <v>74</v>
      </c>
      <c r="H34" s="829" t="s">
        <v>74</v>
      </c>
      <c r="I34" s="829" t="s">
        <v>74</v>
      </c>
    </row>
    <row r="35" spans="1:9" ht="15.75" customHeight="1">
      <c r="A35" s="366" t="s">
        <v>67</v>
      </c>
      <c r="B35" s="351" t="s">
        <v>580</v>
      </c>
      <c r="C35" s="355"/>
      <c r="D35" s="355"/>
      <c r="E35" s="355"/>
      <c r="F35" s="355"/>
      <c r="G35" s="589"/>
      <c r="H35" s="360"/>
      <c r="I35" s="589"/>
    </row>
    <row r="36" spans="1:9" ht="15" customHeight="1">
      <c r="A36" s="348"/>
      <c r="B36" s="351"/>
      <c r="C36" s="355"/>
      <c r="D36" s="355"/>
      <c r="E36" s="355"/>
      <c r="F36" s="355"/>
      <c r="G36" s="589"/>
      <c r="H36" s="360"/>
      <c r="I36" s="589"/>
    </row>
    <row r="37" spans="1:9" ht="15.6">
      <c r="A37" s="348"/>
      <c r="B37" s="348" t="s">
        <v>50</v>
      </c>
      <c r="C37" s="157">
        <v>13960</v>
      </c>
      <c r="D37" s="157">
        <v>21291</v>
      </c>
      <c r="E37" s="157">
        <v>2821</v>
      </c>
      <c r="F37" s="157">
        <v>136</v>
      </c>
      <c r="G37" s="589">
        <v>38208</v>
      </c>
      <c r="H37" s="355">
        <v>-21291</v>
      </c>
      <c r="I37" s="589">
        <v>16917</v>
      </c>
    </row>
    <row r="38" spans="1:9" ht="14.25" customHeight="1">
      <c r="A38" s="348"/>
      <c r="B38" s="348" t="s">
        <v>39</v>
      </c>
      <c r="C38" s="157">
        <v>-6246</v>
      </c>
      <c r="D38" s="157">
        <v>-11988</v>
      </c>
      <c r="E38" s="157">
        <v>-1303</v>
      </c>
      <c r="F38" s="157">
        <v>-61</v>
      </c>
      <c r="G38" s="589">
        <v>-19598</v>
      </c>
      <c r="H38" s="355">
        <v>11938</v>
      </c>
      <c r="I38" s="589">
        <v>-7660</v>
      </c>
    </row>
    <row r="39" spans="1:9" ht="14.25" customHeight="1">
      <c r="A39" s="348"/>
      <c r="B39" s="348" t="s">
        <v>325</v>
      </c>
      <c r="C39" s="157">
        <v>217</v>
      </c>
      <c r="D39" s="157">
        <v>240</v>
      </c>
      <c r="E39" s="157">
        <v>84</v>
      </c>
      <c r="F39" s="157">
        <v>1577</v>
      </c>
      <c r="G39" s="589">
        <v>2118</v>
      </c>
      <c r="H39" s="355">
        <v>-135</v>
      </c>
      <c r="I39" s="589">
        <v>1983</v>
      </c>
    </row>
    <row r="40" spans="1:9" ht="14.25" customHeight="1">
      <c r="A40" s="348"/>
      <c r="B40" s="353" t="s">
        <v>326</v>
      </c>
      <c r="C40" s="157">
        <v>-1087</v>
      </c>
      <c r="D40" s="157">
        <v>-1692</v>
      </c>
      <c r="E40" s="157">
        <v>-1025</v>
      </c>
      <c r="F40" s="157">
        <v>-1127</v>
      </c>
      <c r="G40" s="589">
        <v>-4931</v>
      </c>
      <c r="H40" s="355">
        <v>1692</v>
      </c>
      <c r="I40" s="589">
        <v>-3239</v>
      </c>
    </row>
    <row r="41" spans="1:9" ht="6" customHeight="1">
      <c r="A41" s="348"/>
      <c r="B41" s="367"/>
      <c r="C41" s="368">
        <v>0</v>
      </c>
      <c r="D41" s="368">
        <v>0</v>
      </c>
      <c r="E41" s="1076">
        <v>0</v>
      </c>
      <c r="F41" s="368">
        <v>0</v>
      </c>
      <c r="G41" s="590">
        <v>0</v>
      </c>
      <c r="H41" s="368">
        <v>0</v>
      </c>
      <c r="I41" s="590">
        <v>0</v>
      </c>
    </row>
    <row r="42" spans="1:9" ht="3" customHeight="1">
      <c r="A42" s="348"/>
      <c r="B42" s="348"/>
      <c r="C42" s="355">
        <v>0</v>
      </c>
      <c r="D42" s="355">
        <v>0</v>
      </c>
      <c r="E42" s="355">
        <v>0</v>
      </c>
      <c r="F42" s="355">
        <v>0</v>
      </c>
      <c r="G42" s="589">
        <v>0</v>
      </c>
      <c r="H42" s="355">
        <v>0</v>
      </c>
      <c r="I42" s="589">
        <v>0</v>
      </c>
    </row>
    <row r="43" spans="1:9" ht="15.6">
      <c r="A43" s="348"/>
      <c r="B43" s="351" t="s">
        <v>134</v>
      </c>
      <c r="C43" s="157">
        <v>6844</v>
      </c>
      <c r="D43" s="157">
        <v>7851</v>
      </c>
      <c r="E43" s="157">
        <v>577</v>
      </c>
      <c r="F43" s="157">
        <v>525</v>
      </c>
      <c r="G43" s="589">
        <v>15797</v>
      </c>
      <c r="H43" s="355">
        <v>-7796</v>
      </c>
      <c r="I43" s="589">
        <v>8001</v>
      </c>
    </row>
    <row r="44" spans="1:9" ht="9" customHeight="1">
      <c r="A44" s="348"/>
      <c r="B44" s="351"/>
      <c r="C44" s="355"/>
      <c r="D44" s="355"/>
      <c r="E44" s="355"/>
      <c r="F44" s="355"/>
      <c r="G44" s="589"/>
      <c r="H44" s="355"/>
      <c r="I44" s="589"/>
    </row>
    <row r="45" spans="1:9" ht="15.6">
      <c r="A45" s="370"/>
      <c r="B45" s="348" t="s">
        <v>56</v>
      </c>
      <c r="C45" s="157">
        <v>171</v>
      </c>
      <c r="D45" s="157">
        <v>285</v>
      </c>
      <c r="E45" s="157">
        <v>11</v>
      </c>
      <c r="F45" s="157">
        <v>503</v>
      </c>
      <c r="G45" s="589">
        <v>970</v>
      </c>
      <c r="H45" s="355">
        <v>-285</v>
      </c>
      <c r="I45" s="589">
        <v>685</v>
      </c>
    </row>
    <row r="46" spans="1:9" ht="15.6">
      <c r="A46" s="348"/>
      <c r="B46" s="348" t="s">
        <v>108</v>
      </c>
      <c r="C46" s="157">
        <v>-84</v>
      </c>
      <c r="D46" s="157">
        <v>-34</v>
      </c>
      <c r="E46" s="157">
        <v>-159</v>
      </c>
      <c r="F46" s="157">
        <v>-47</v>
      </c>
      <c r="G46" s="589">
        <v>-324</v>
      </c>
      <c r="H46" s="355">
        <v>34</v>
      </c>
      <c r="I46" s="589">
        <v>-290</v>
      </c>
    </row>
    <row r="47" spans="1:9" ht="15.6">
      <c r="A47" s="348"/>
      <c r="B47" s="180" t="s">
        <v>399</v>
      </c>
      <c r="C47" s="157">
        <v>0</v>
      </c>
      <c r="D47" s="157">
        <v>0</v>
      </c>
      <c r="E47" s="157">
        <v>927</v>
      </c>
      <c r="F47" s="157">
        <v>0</v>
      </c>
      <c r="G47" s="589">
        <v>927</v>
      </c>
      <c r="H47" s="355">
        <v>0</v>
      </c>
      <c r="I47" s="589">
        <v>927</v>
      </c>
    </row>
    <row r="48" spans="1:9" ht="15.6">
      <c r="A48" s="348"/>
      <c r="B48" s="180" t="s">
        <v>163</v>
      </c>
      <c r="C48" s="157">
        <v>0</v>
      </c>
      <c r="D48" s="157">
        <v>728</v>
      </c>
      <c r="E48" s="157">
        <v>0</v>
      </c>
      <c r="F48" s="157">
        <v>0</v>
      </c>
      <c r="G48" s="589">
        <v>728</v>
      </c>
      <c r="H48" s="355">
        <v>5921</v>
      </c>
      <c r="I48" s="589">
        <v>6649</v>
      </c>
    </row>
    <row r="49" spans="1:9" ht="15.6">
      <c r="A49" s="348"/>
      <c r="B49" s="348" t="s">
        <v>657</v>
      </c>
      <c r="C49" s="157">
        <v>0</v>
      </c>
      <c r="D49" s="157">
        <v>-45</v>
      </c>
      <c r="E49" s="157">
        <v>382</v>
      </c>
      <c r="F49" s="157">
        <v>746</v>
      </c>
      <c r="G49" s="589">
        <v>1083</v>
      </c>
      <c r="H49" s="355">
        <v>45</v>
      </c>
      <c r="I49" s="589">
        <v>1128</v>
      </c>
    </row>
    <row r="50" spans="1:9" ht="15.6">
      <c r="A50" s="348"/>
      <c r="B50" s="367" t="s">
        <v>19</v>
      </c>
      <c r="C50" s="334">
        <v>-1929</v>
      </c>
      <c r="D50" s="334">
        <v>-2096</v>
      </c>
      <c r="E50" s="334">
        <v>-435</v>
      </c>
      <c r="F50" s="334">
        <v>-357</v>
      </c>
      <c r="G50" s="590">
        <v>-4817</v>
      </c>
      <c r="H50" s="368">
        <v>2081</v>
      </c>
      <c r="I50" s="590">
        <v>-2736</v>
      </c>
    </row>
    <row r="51" spans="1:9" ht="19.2" customHeight="1">
      <c r="A51" s="348"/>
      <c r="B51" s="351" t="s">
        <v>401</v>
      </c>
      <c r="C51" s="157">
        <v>5002</v>
      </c>
      <c r="D51" s="157">
        <v>6689</v>
      </c>
      <c r="E51" s="157">
        <v>1303</v>
      </c>
      <c r="F51" s="157">
        <v>1370</v>
      </c>
      <c r="G51" s="589">
        <v>14364</v>
      </c>
      <c r="H51" s="360">
        <v>0</v>
      </c>
      <c r="I51" s="442">
        <v>14364</v>
      </c>
    </row>
    <row r="52" spans="1:9" ht="15.6">
      <c r="A52" s="348"/>
      <c r="B52" s="348" t="s">
        <v>139</v>
      </c>
      <c r="C52" s="157">
        <v>-1936</v>
      </c>
      <c r="D52" s="157">
        <v>0</v>
      </c>
      <c r="E52" s="157">
        <v>0</v>
      </c>
      <c r="F52" s="157">
        <v>-2</v>
      </c>
      <c r="G52" s="589">
        <v>-1938</v>
      </c>
      <c r="H52" s="360">
        <v>0</v>
      </c>
      <c r="I52" s="589">
        <v>-1938</v>
      </c>
    </row>
    <row r="53" spans="1:9" ht="15.6">
      <c r="A53" s="348"/>
      <c r="B53" s="367" t="s">
        <v>367</v>
      </c>
      <c r="C53" s="157">
        <v>0</v>
      </c>
      <c r="D53" s="157">
        <v>-40</v>
      </c>
      <c r="E53" s="157">
        <v>0</v>
      </c>
      <c r="F53" s="157">
        <v>40</v>
      </c>
      <c r="G53" s="590">
        <v>0</v>
      </c>
      <c r="H53" s="369">
        <v>0</v>
      </c>
      <c r="I53" s="590">
        <v>0</v>
      </c>
    </row>
    <row r="54" spans="1:9" ht="15.6">
      <c r="A54" s="348"/>
      <c r="B54" s="371" t="s">
        <v>391</v>
      </c>
      <c r="C54" s="372">
        <v>3066</v>
      </c>
      <c r="D54" s="372">
        <v>6649</v>
      </c>
      <c r="E54" s="372">
        <v>1303</v>
      </c>
      <c r="F54" s="658">
        <v>1408</v>
      </c>
      <c r="G54" s="591">
        <v>12426</v>
      </c>
      <c r="H54" s="372">
        <v>0</v>
      </c>
      <c r="I54" s="591">
        <v>12426</v>
      </c>
    </row>
    <row r="55" spans="1:9" ht="3" customHeight="1" thickBot="1">
      <c r="A55" s="348"/>
      <c r="B55" s="365"/>
      <c r="C55" s="359">
        <v>0</v>
      </c>
      <c r="D55" s="359">
        <v>0</v>
      </c>
      <c r="E55" s="359">
        <v>0</v>
      </c>
      <c r="F55" s="359">
        <v>0</v>
      </c>
      <c r="G55" s="592">
        <v>0</v>
      </c>
      <c r="H55" s="358">
        <v>0</v>
      </c>
      <c r="I55" s="592">
        <v>0</v>
      </c>
    </row>
    <row r="56" spans="1:9" ht="5.25" customHeight="1">
      <c r="A56" s="348"/>
      <c r="B56" s="348"/>
      <c r="C56" s="349">
        <v>0</v>
      </c>
      <c r="D56" s="349">
        <v>0</v>
      </c>
      <c r="E56" s="349">
        <v>0</v>
      </c>
      <c r="F56" s="349">
        <v>0</v>
      </c>
      <c r="G56" s="593">
        <v>0</v>
      </c>
      <c r="H56" s="350">
        <v>0</v>
      </c>
      <c r="I56" s="593">
        <v>0</v>
      </c>
    </row>
    <row r="57" spans="1:9" ht="15.6">
      <c r="A57" s="348"/>
      <c r="B57" s="364" t="s">
        <v>459</v>
      </c>
      <c r="C57" s="355">
        <v>3066</v>
      </c>
      <c r="D57" s="355">
        <v>6682</v>
      </c>
      <c r="E57" s="657">
        <v>928</v>
      </c>
      <c r="F57" s="657">
        <v>662</v>
      </c>
      <c r="G57" s="589">
        <v>11338</v>
      </c>
      <c r="H57" s="360">
        <v>0</v>
      </c>
      <c r="I57" s="589">
        <v>11338</v>
      </c>
    </row>
    <row r="58" spans="1:9" ht="3" customHeight="1" thickBot="1">
      <c r="A58" s="348"/>
      <c r="B58" s="357"/>
      <c r="C58" s="359"/>
      <c r="D58" s="359"/>
      <c r="E58" s="359"/>
      <c r="F58" s="359"/>
      <c r="G58" s="592"/>
      <c r="H58" s="358"/>
      <c r="I58" s="592"/>
    </row>
    <row r="59" spans="1:9" ht="6.9" customHeight="1">
      <c r="A59" s="348"/>
      <c r="B59" s="348"/>
      <c r="C59" s="349"/>
      <c r="D59" s="349"/>
      <c r="E59" s="349"/>
      <c r="F59" s="349"/>
      <c r="G59" s="593"/>
      <c r="H59" s="350"/>
      <c r="I59" s="593"/>
    </row>
    <row r="60" spans="1:9" ht="15.6">
      <c r="A60" s="348"/>
      <c r="B60" s="351" t="s">
        <v>1</v>
      </c>
      <c r="C60" s="355"/>
      <c r="D60" s="355"/>
      <c r="E60" s="355"/>
      <c r="F60" s="355"/>
      <c r="G60" s="589"/>
      <c r="H60" s="360"/>
      <c r="I60" s="589"/>
    </row>
    <row r="61" spans="1:9" ht="18" customHeight="1">
      <c r="A61" s="348"/>
      <c r="B61" s="348"/>
      <c r="C61" s="355"/>
      <c r="D61" s="355"/>
      <c r="E61" s="355"/>
      <c r="F61" s="355"/>
      <c r="G61" s="589"/>
      <c r="H61" s="360"/>
      <c r="I61" s="589"/>
    </row>
    <row r="62" spans="1:9" ht="15.6">
      <c r="A62" s="348"/>
      <c r="B62" s="348" t="s">
        <v>136</v>
      </c>
      <c r="C62" s="157">
        <v>16063</v>
      </c>
      <c r="D62" s="157">
        <v>28252</v>
      </c>
      <c r="E62" s="192">
        <v>5448</v>
      </c>
      <c r="F62" s="192">
        <v>15516</v>
      </c>
      <c r="G62" s="589">
        <v>65279</v>
      </c>
      <c r="H62" s="355">
        <v>-6108</v>
      </c>
      <c r="I62" s="589">
        <v>59171</v>
      </c>
    </row>
    <row r="63" spans="1:9" ht="15.6">
      <c r="A63" s="348"/>
      <c r="B63" s="348" t="s">
        <v>99</v>
      </c>
      <c r="C63" s="157"/>
      <c r="D63" s="157"/>
      <c r="E63" s="373">
        <v>2047.6679049519601</v>
      </c>
      <c r="F63" s="157"/>
      <c r="G63" s="471">
        <v>2047.6679049519601</v>
      </c>
      <c r="H63" s="192"/>
      <c r="I63" s="471">
        <v>2047.6679049519601</v>
      </c>
    </row>
    <row r="64" spans="1:9" ht="16.2" thickBot="1">
      <c r="A64" s="348"/>
      <c r="B64" s="357" t="s">
        <v>162</v>
      </c>
      <c r="C64" s="374"/>
      <c r="D64" s="374"/>
      <c r="E64" s="375"/>
      <c r="F64" s="374"/>
      <c r="G64" s="594"/>
      <c r="H64" s="376">
        <v>22144.530999999999</v>
      </c>
      <c r="I64" s="435">
        <v>22144.530999999999</v>
      </c>
    </row>
    <row r="65" spans="1:9">
      <c r="A65" s="348"/>
      <c r="B65" s="348"/>
      <c r="C65" s="348"/>
      <c r="D65" s="348"/>
      <c r="E65" s="348"/>
      <c r="F65" s="348"/>
      <c r="G65" s="595"/>
      <c r="H65" s="348"/>
      <c r="I65" s="595"/>
    </row>
    <row r="66" spans="1:9" ht="17.25" customHeight="1">
      <c r="A66" s="348"/>
      <c r="B66" s="348" t="s">
        <v>33</v>
      </c>
      <c r="C66" s="157">
        <v>2671</v>
      </c>
      <c r="D66" s="157">
        <v>2488</v>
      </c>
      <c r="E66" s="157">
        <v>676</v>
      </c>
      <c r="F66" s="157">
        <v>1980</v>
      </c>
      <c r="G66" s="589">
        <v>7815</v>
      </c>
      <c r="H66" s="355">
        <v>-2488</v>
      </c>
      <c r="I66" s="589">
        <v>5327</v>
      </c>
    </row>
    <row r="67" spans="1:9" ht="18" customHeight="1">
      <c r="A67" s="348"/>
      <c r="B67" s="353" t="s">
        <v>6</v>
      </c>
      <c r="C67" s="355"/>
      <c r="D67" s="355"/>
      <c r="E67" s="355"/>
      <c r="F67" s="355"/>
      <c r="G67" s="589">
        <v>7101</v>
      </c>
      <c r="H67" s="355">
        <v>-3620</v>
      </c>
      <c r="I67" s="589">
        <v>3481</v>
      </c>
    </row>
    <row r="68" spans="1:9" ht="15.6">
      <c r="A68" s="348"/>
      <c r="B68" s="377" t="s">
        <v>112</v>
      </c>
      <c r="C68" s="372"/>
      <c r="D68" s="372"/>
      <c r="E68" s="372"/>
      <c r="F68" s="372"/>
      <c r="G68" s="591">
        <v>14916.012312940165</v>
      </c>
      <c r="H68" s="372">
        <v>-6108.1352092554607</v>
      </c>
      <c r="I68" s="591">
        <v>8807.8771036847029</v>
      </c>
    </row>
    <row r="69" spans="1:9" ht="3" customHeight="1" thickBot="1">
      <c r="A69" s="348"/>
      <c r="B69" s="357"/>
      <c r="C69" s="359"/>
      <c r="D69" s="359"/>
      <c r="E69" s="359"/>
      <c r="F69" s="359"/>
      <c r="G69" s="592"/>
      <c r="H69" s="359"/>
      <c r="I69" s="592"/>
    </row>
    <row r="70" spans="1:9" ht="6.9" customHeight="1">
      <c r="A70" s="348"/>
      <c r="B70" s="353"/>
      <c r="C70" s="355"/>
      <c r="D70" s="355"/>
      <c r="E70" s="355"/>
      <c r="F70" s="355"/>
      <c r="G70" s="593"/>
      <c r="H70" s="349"/>
      <c r="I70" s="593"/>
    </row>
    <row r="71" spans="1:9" ht="18" customHeight="1">
      <c r="A71" s="348"/>
      <c r="B71" s="348" t="s">
        <v>103</v>
      </c>
      <c r="C71" s="157">
        <v>8333</v>
      </c>
      <c r="D71" s="157">
        <v>10836</v>
      </c>
      <c r="E71" s="157">
        <v>-46</v>
      </c>
      <c r="F71" s="157">
        <v>221</v>
      </c>
      <c r="G71" s="589">
        <v>19344</v>
      </c>
      <c r="H71" s="157">
        <v>-10836</v>
      </c>
      <c r="I71" s="589">
        <v>8508</v>
      </c>
    </row>
    <row r="72" spans="1:9" ht="15.6" customHeight="1">
      <c r="A72" s="348"/>
      <c r="B72" s="348" t="s">
        <v>135</v>
      </c>
      <c r="C72" s="157">
        <v>5524</v>
      </c>
      <c r="D72" s="157">
        <v>9172</v>
      </c>
      <c r="E72" s="157">
        <v>-230</v>
      </c>
      <c r="F72" s="157">
        <v>-501</v>
      </c>
      <c r="G72" s="589">
        <v>13965</v>
      </c>
      <c r="H72" s="157">
        <v>-9172</v>
      </c>
      <c r="I72" s="589">
        <v>4793</v>
      </c>
    </row>
    <row r="73" spans="1:9" ht="15.75" customHeight="1">
      <c r="A73" s="348"/>
      <c r="B73" s="348" t="s">
        <v>128</v>
      </c>
      <c r="C73" s="157">
        <v>-1911</v>
      </c>
      <c r="D73" s="157">
        <v>-2415</v>
      </c>
      <c r="E73" s="157">
        <v>-125</v>
      </c>
      <c r="F73" s="157">
        <v>-456</v>
      </c>
      <c r="G73" s="589">
        <v>-4907</v>
      </c>
      <c r="H73" s="157">
        <v>2415</v>
      </c>
      <c r="I73" s="589">
        <v>-2492</v>
      </c>
    </row>
    <row r="74" spans="1:9" ht="15.75" customHeight="1">
      <c r="A74" s="348"/>
      <c r="B74" s="353" t="s">
        <v>129</v>
      </c>
      <c r="C74" s="157">
        <v>-34</v>
      </c>
      <c r="D74" s="157">
        <v>-14</v>
      </c>
      <c r="E74" s="157">
        <v>-1</v>
      </c>
      <c r="F74" s="157">
        <v>-292</v>
      </c>
      <c r="G74" s="589">
        <v>-341</v>
      </c>
      <c r="H74" s="157">
        <v>14</v>
      </c>
      <c r="I74" s="589">
        <v>-327</v>
      </c>
    </row>
    <row r="75" spans="1:9" ht="4.5" customHeight="1" thickBot="1">
      <c r="A75" s="348"/>
      <c r="B75" s="357"/>
      <c r="C75" s="359">
        <v>0</v>
      </c>
      <c r="D75" s="359">
        <v>0</v>
      </c>
      <c r="E75" s="359">
        <v>0</v>
      </c>
      <c r="F75" s="359">
        <v>0</v>
      </c>
      <c r="G75" s="592">
        <v>0</v>
      </c>
      <c r="H75" s="359">
        <v>0</v>
      </c>
      <c r="I75" s="592">
        <v>0</v>
      </c>
    </row>
    <row r="76" spans="1:9" ht="15.6">
      <c r="A76" s="348"/>
      <c r="B76" s="353" t="s">
        <v>151</v>
      </c>
      <c r="C76" s="157">
        <v>2159</v>
      </c>
      <c r="D76" s="157">
        <v>2450</v>
      </c>
      <c r="E76" s="157">
        <v>110</v>
      </c>
      <c r="F76" s="157">
        <v>8</v>
      </c>
      <c r="G76" s="589">
        <v>4727</v>
      </c>
      <c r="H76" s="157">
        <v>-2450</v>
      </c>
      <c r="I76" s="589">
        <v>2277</v>
      </c>
    </row>
    <row r="77" spans="1:9" ht="3" customHeight="1" thickBot="1">
      <c r="A77" s="348"/>
      <c r="B77" s="357"/>
      <c r="C77" s="359"/>
      <c r="D77" s="359"/>
      <c r="E77" s="359"/>
      <c r="F77" s="359"/>
      <c r="G77" s="592"/>
      <c r="H77" s="359"/>
      <c r="I77" s="592"/>
    </row>
    <row r="78" spans="1:9" ht="6.9" customHeight="1">
      <c r="A78" s="348"/>
      <c r="B78" s="348"/>
      <c r="C78" s="349"/>
      <c r="D78" s="349"/>
      <c r="E78" s="349"/>
      <c r="F78" s="349"/>
      <c r="G78" s="593"/>
      <c r="H78" s="349"/>
      <c r="I78" s="593"/>
    </row>
    <row r="79" spans="1:9" ht="15.6">
      <c r="A79" s="348"/>
      <c r="B79" s="348" t="s">
        <v>10</v>
      </c>
      <c r="C79" s="157">
        <v>651</v>
      </c>
      <c r="D79" s="157">
        <v>1189</v>
      </c>
      <c r="E79" s="157">
        <v>190</v>
      </c>
      <c r="F79" s="157">
        <v>12</v>
      </c>
      <c r="G79" s="589">
        <v>2042</v>
      </c>
      <c r="H79" s="157">
        <v>-1189</v>
      </c>
      <c r="I79" s="589">
        <v>853</v>
      </c>
    </row>
    <row r="80" spans="1:9" ht="5.25" customHeight="1">
      <c r="A80" s="348"/>
      <c r="B80" s="348"/>
      <c r="C80" s="355">
        <v>0</v>
      </c>
      <c r="D80" s="355">
        <v>0</v>
      </c>
      <c r="E80" s="355">
        <v>0</v>
      </c>
      <c r="F80" s="355">
        <v>0</v>
      </c>
      <c r="G80" s="589">
        <v>0</v>
      </c>
      <c r="H80" s="355">
        <v>0</v>
      </c>
      <c r="I80" s="589">
        <v>0</v>
      </c>
    </row>
    <row r="81" spans="1:9" ht="15.6">
      <c r="A81" s="348"/>
      <c r="B81" s="353" t="s">
        <v>686</v>
      </c>
      <c r="C81" s="157">
        <v>0</v>
      </c>
      <c r="D81" s="157">
        <v>20</v>
      </c>
      <c r="E81" s="157">
        <v>-378</v>
      </c>
      <c r="F81" s="157">
        <v>-746</v>
      </c>
      <c r="G81" s="589">
        <v>-1104</v>
      </c>
      <c r="H81" s="157">
        <v>-20</v>
      </c>
      <c r="I81" s="589">
        <v>-1124</v>
      </c>
    </row>
    <row r="82" spans="1:9" ht="7.5" customHeight="1">
      <c r="A82" s="348"/>
      <c r="B82" s="367"/>
      <c r="C82" s="368">
        <v>0</v>
      </c>
      <c r="D82" s="368">
        <v>0</v>
      </c>
      <c r="E82" s="368">
        <v>0</v>
      </c>
      <c r="F82" s="368">
        <v>0</v>
      </c>
      <c r="G82" s="590">
        <v>0</v>
      </c>
      <c r="H82" s="368">
        <v>0</v>
      </c>
      <c r="I82" s="590">
        <v>0</v>
      </c>
    </row>
    <row r="83" spans="1:9" ht="18" customHeight="1">
      <c r="A83" s="348"/>
      <c r="B83" s="348" t="s">
        <v>119</v>
      </c>
      <c r="C83" s="157">
        <v>7495</v>
      </c>
      <c r="D83" s="157">
        <v>9040</v>
      </c>
      <c r="E83" s="157">
        <v>767</v>
      </c>
      <c r="F83" s="157">
        <v>537</v>
      </c>
      <c r="G83" s="589">
        <v>17839</v>
      </c>
      <c r="H83" s="157">
        <v>-8985</v>
      </c>
      <c r="I83" s="589">
        <v>8854</v>
      </c>
    </row>
    <row r="84" spans="1:9" ht="3" customHeight="1">
      <c r="A84" s="348"/>
      <c r="B84" s="348"/>
      <c r="C84" s="355"/>
      <c r="D84" s="355"/>
      <c r="E84" s="355"/>
      <c r="F84" s="355"/>
      <c r="G84" s="589"/>
      <c r="H84" s="360"/>
      <c r="I84" s="589"/>
    </row>
    <row r="85" spans="1:9" ht="14.25" customHeight="1" thickBot="1">
      <c r="A85" s="348"/>
      <c r="B85" s="357"/>
      <c r="C85" s="359"/>
      <c r="D85" s="359"/>
      <c r="E85" s="359"/>
      <c r="F85" s="359"/>
      <c r="G85" s="592"/>
      <c r="H85" s="358"/>
      <c r="I85" s="592"/>
    </row>
    <row r="86" spans="1:9" ht="14.25" customHeight="1">
      <c r="A86" s="348"/>
      <c r="B86" s="353" t="s">
        <v>199</v>
      </c>
      <c r="C86" s="355"/>
      <c r="D86" s="355"/>
      <c r="E86" s="355"/>
      <c r="F86" s="355"/>
      <c r="G86" s="360"/>
      <c r="H86" s="360"/>
      <c r="I86" s="360"/>
    </row>
    <row r="87" spans="1:9" ht="14.25" customHeight="1">
      <c r="A87" s="348"/>
      <c r="B87" s="353" t="s">
        <v>835</v>
      </c>
      <c r="C87" s="355"/>
      <c r="D87" s="355"/>
      <c r="E87" s="355"/>
      <c r="F87" s="355"/>
      <c r="G87" s="360"/>
      <c r="H87" s="360"/>
      <c r="I87" s="360"/>
    </row>
    <row r="88" spans="1:9" ht="14.25" customHeight="1">
      <c r="A88" s="348"/>
      <c r="B88" s="907" t="s">
        <v>658</v>
      </c>
      <c r="C88" s="355"/>
      <c r="D88" s="355"/>
      <c r="E88" s="355"/>
      <c r="F88" s="355"/>
      <c r="G88" s="355"/>
      <c r="H88" s="360"/>
      <c r="I88" s="360"/>
    </row>
    <row r="89" spans="1:9" ht="14.25" customHeight="1">
      <c r="A89" s="348"/>
      <c r="B89" s="262" t="s">
        <v>787</v>
      </c>
      <c r="C89" s="355"/>
      <c r="D89" s="355"/>
      <c r="E89" s="355"/>
      <c r="F89" s="355"/>
      <c r="G89" s="355"/>
      <c r="H89" s="360"/>
      <c r="I89" s="360"/>
    </row>
    <row r="90" spans="1:9" ht="14.25" customHeight="1">
      <c r="A90" s="348"/>
      <c r="B90" s="262" t="s">
        <v>700</v>
      </c>
      <c r="C90" s="355"/>
      <c r="D90" s="355"/>
      <c r="E90" s="355"/>
      <c r="F90" s="355"/>
      <c r="G90" s="355"/>
      <c r="H90" s="360"/>
      <c r="I90" s="360"/>
    </row>
    <row r="91" spans="1:9" ht="14.25" customHeight="1">
      <c r="A91" s="348"/>
      <c r="B91" s="262" t="s">
        <v>712</v>
      </c>
      <c r="C91" s="355"/>
      <c r="D91" s="355"/>
      <c r="E91" s="355"/>
      <c r="F91" s="355"/>
      <c r="G91" s="355"/>
      <c r="H91" s="360"/>
      <c r="I91" s="360"/>
    </row>
    <row r="92" spans="1:9" ht="14.25" customHeight="1">
      <c r="A92" s="348"/>
      <c r="B92" s="262" t="s">
        <v>676</v>
      </c>
      <c r="C92" s="355"/>
      <c r="D92" s="355"/>
      <c r="E92" s="355"/>
      <c r="F92" s="355"/>
      <c r="G92" s="355"/>
      <c r="H92" s="360"/>
      <c r="I92" s="360"/>
    </row>
    <row r="93" spans="1:9" ht="14.25" customHeight="1">
      <c r="A93" s="348"/>
      <c r="B93" s="378" t="s">
        <v>383</v>
      </c>
      <c r="C93" s="355"/>
      <c r="D93" s="355"/>
      <c r="E93" s="355"/>
      <c r="F93" s="355"/>
      <c r="G93" s="355"/>
      <c r="H93" s="360"/>
      <c r="I93" s="360"/>
    </row>
    <row r="94" spans="1:9" ht="12.75" customHeight="1">
      <c r="A94" s="348"/>
      <c r="C94" s="355"/>
      <c r="D94" s="355"/>
      <c r="E94" s="355"/>
      <c r="F94" s="355"/>
      <c r="G94" s="355"/>
      <c r="H94" s="360"/>
      <c r="I94" s="360"/>
    </row>
    <row r="95" spans="1:9" ht="15" customHeight="1">
      <c r="A95" s="348"/>
      <c r="C95" s="349"/>
      <c r="D95" s="349"/>
      <c r="E95" s="349"/>
      <c r="F95" s="349"/>
      <c r="G95" s="349"/>
      <c r="H95" s="349"/>
      <c r="I95" s="349"/>
    </row>
    <row r="96" spans="1:9" ht="15" customHeight="1"/>
    <row r="97" ht="15" customHeight="1"/>
    <row r="99" ht="9.75" customHeight="1"/>
    <row r="104" ht="9" customHeight="1"/>
    <row r="116" ht="16.95" customHeight="1"/>
    <row r="117" ht="23.4" customHeight="1"/>
    <row r="120" ht="3" customHeight="1"/>
    <row r="122" ht="1.5" customHeight="1"/>
    <row r="123" ht="3" customHeight="1"/>
    <row r="125" ht="3" customHeight="1"/>
    <row r="126" ht="2.25" customHeight="1"/>
    <row r="128" ht="15" customHeight="1"/>
    <row r="129" ht="19.5" customHeight="1"/>
    <row r="130" ht="19.5" customHeight="1"/>
    <row r="131" ht="19.5" customHeight="1"/>
    <row r="132" ht="19.5" customHeight="1"/>
    <row r="133" ht="8.25" customHeight="1"/>
    <row r="134" ht="19.5" customHeight="1"/>
    <row r="135" ht="18.75" customHeight="1"/>
    <row r="136" ht="15.75" customHeight="1"/>
    <row r="137" ht="6" customHeight="1"/>
    <row r="138" ht="6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2:9" ht="3" customHeight="1"/>
    <row r="146" spans="2:9" ht="3" customHeight="1"/>
    <row r="148" spans="2:9" ht="4.5" customHeight="1"/>
    <row r="149" spans="2:9" ht="18" customHeight="1"/>
    <row r="150" spans="2:9" ht="8.25" customHeight="1"/>
    <row r="151" spans="2:9" ht="15.75" customHeight="1"/>
    <row r="152" spans="2:9" ht="6.75" customHeight="1"/>
    <row r="153" spans="2:9" ht="12" customHeight="1"/>
    <row r="154" spans="2:9" ht="15.6" customHeight="1"/>
    <row r="155" spans="2:9" ht="15" customHeight="1"/>
    <row r="156" spans="2:9" ht="15" customHeight="1"/>
    <row r="157" spans="2:9" ht="15" customHeight="1"/>
    <row r="158" spans="2:9" ht="15" customHeight="1">
      <c r="C158" s="206"/>
      <c r="D158" s="206"/>
      <c r="E158" s="206"/>
      <c r="F158" s="206"/>
      <c r="G158" s="206"/>
      <c r="H158" s="208"/>
      <c r="I158" s="208"/>
    </row>
    <row r="159" spans="2:9" ht="3" customHeight="1">
      <c r="B159" s="203"/>
      <c r="C159" s="205"/>
      <c r="D159" s="205"/>
      <c r="E159" s="205"/>
      <c r="F159" s="205"/>
      <c r="G159" s="205"/>
      <c r="H159" s="204"/>
      <c r="I159" s="208"/>
    </row>
    <row r="160" spans="2:9">
      <c r="C160" s="206"/>
      <c r="D160" s="206"/>
      <c r="E160" s="206"/>
      <c r="F160" s="206"/>
      <c r="G160" s="206"/>
      <c r="H160" s="206"/>
      <c r="I160" s="206"/>
    </row>
  </sheetData>
  <customSheetViews>
    <customSheetView guid="{505E04CA-24D9-4382-A744-2C436DB5964A}" scale="70" showPageBreaks="1" showGridLines="0" fitToPage="1" printArea="1" hiddenRows="1" view="pageBreakPreview" topLeftCell="A54">
      <selection activeCell="B87" sqref="B87"/>
      <rowBreaks count="1" manualBreakCount="1">
        <brk id="92" max="16383" man="1"/>
      </rowBreaks>
      <pageMargins left="0.47244094488188981" right="0.27559055118110237" top="0.23622047244094491" bottom="0.19685039370078741" header="0.23622047244094491" footer="0.19685039370078741"/>
      <pageSetup paperSize="9" scale="61" orientation="portrait" r:id="rId1"/>
      <headerFooter alignWithMargins="0"/>
    </customSheetView>
    <customSheetView guid="{AEAF5D03-0CD3-48DD-91C0-E80B9C3D78F9}" scale="77" showPageBreaks="1" showGridLines="0" fitToPage="1" printArea="1" hiddenRows="1" topLeftCell="C38">
      <selection activeCell="B92" sqref="B92"/>
      <rowBreaks count="1" manualBreakCount="1">
        <brk id="92" max="16383" man="1"/>
      </rowBreaks>
      <pageMargins left="0.47244094488188981" right="0.27559055118110237" top="0.23622047244094491" bottom="0.19685039370078741" header="0.23622047244094491" footer="0.19685039370078741"/>
      <pageSetup paperSize="9" scale="61" orientation="portrait" r:id="rId2"/>
      <headerFooter alignWithMargins="0"/>
    </customSheetView>
  </customSheetViews>
  <phoneticPr fontId="17" type="noConversion"/>
  <pageMargins left="0.47244094488188981" right="0.27559055118110237" top="0.23622047244094491" bottom="0.19685039370078741" header="0.23622047244094491" footer="0.19685039370078741"/>
  <pageSetup paperSize="9" scale="61" orientation="portrait" r:id="rId3"/>
  <headerFooter alignWithMargins="0"/>
  <rowBreaks count="1" manualBreakCount="1">
    <brk id="92" max="16383" man="1"/>
  </rowBreaks>
  <customProperties>
    <customPr name="SheetOptions" r:id="rId4"/>
  </customPropertie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70"/>
  <sheetViews>
    <sheetView showGridLines="0" view="pageBreakPreview" topLeftCell="A40" zoomScale="60" zoomScaleNormal="60" workbookViewId="0">
      <selection activeCell="G56" sqref="G56"/>
    </sheetView>
  </sheetViews>
  <sheetFormatPr defaultRowHeight="13.2"/>
  <cols>
    <col min="1" max="1" width="6.6640625" customWidth="1"/>
    <col min="2" max="2" width="58.109375" customWidth="1"/>
    <col min="3" max="3" width="12" bestFit="1" customWidth="1"/>
    <col min="4" max="4" width="14" customWidth="1"/>
    <col min="5" max="5" width="11.5546875" bestFit="1" customWidth="1"/>
    <col min="6" max="6" width="12.88671875" bestFit="1" customWidth="1"/>
    <col min="7" max="7" width="14.109375" bestFit="1" customWidth="1"/>
    <col min="8" max="8" width="12.6640625" customWidth="1"/>
    <col min="9" max="9" width="14.88671875" bestFit="1" customWidth="1"/>
  </cols>
  <sheetData>
    <row r="1" spans="1:18" ht="15.6">
      <c r="A1" s="353"/>
      <c r="B1" s="180"/>
      <c r="C1" s="355"/>
      <c r="D1" s="355"/>
      <c r="E1" s="355"/>
      <c r="F1" s="355"/>
      <c r="G1" s="360"/>
      <c r="H1" s="360"/>
      <c r="I1" s="360"/>
    </row>
    <row r="2" spans="1:18" ht="15.6">
      <c r="A2" s="256"/>
      <c r="B2" s="364" t="s">
        <v>744</v>
      </c>
      <c r="C2" s="355"/>
      <c r="D2" s="355"/>
      <c r="E2" s="355"/>
      <c r="F2" s="355"/>
      <c r="G2" s="360"/>
      <c r="H2" s="360"/>
      <c r="I2" s="360" t="s">
        <v>227</v>
      </c>
    </row>
    <row r="3" spans="1:18" ht="15.6">
      <c r="A3" s="353"/>
      <c r="B3" s="353"/>
      <c r="C3" s="355"/>
      <c r="D3" s="355"/>
      <c r="E3" s="355"/>
      <c r="F3" s="355"/>
      <c r="G3" s="360"/>
      <c r="H3" s="360"/>
      <c r="I3" s="360"/>
    </row>
    <row r="4" spans="1:18" ht="15.6">
      <c r="A4" s="353"/>
      <c r="B4" s="353"/>
      <c r="C4" s="355"/>
      <c r="D4" s="355"/>
      <c r="E4" s="355"/>
      <c r="F4" s="355"/>
      <c r="G4" s="360"/>
      <c r="H4" s="360"/>
      <c r="I4" s="360"/>
    </row>
    <row r="5" spans="1:18" ht="15.6">
      <c r="A5" s="256"/>
      <c r="B5" s="364" t="s">
        <v>561</v>
      </c>
      <c r="C5" s="355"/>
      <c r="D5" s="355"/>
      <c r="E5" s="355"/>
      <c r="F5" s="355"/>
      <c r="G5" s="360"/>
      <c r="H5" s="360"/>
      <c r="I5" s="360"/>
    </row>
    <row r="6" spans="1:18" ht="16.2" thickBot="1">
      <c r="A6" s="353"/>
      <c r="B6" s="357"/>
      <c r="C6" s="359"/>
      <c r="D6" s="359"/>
      <c r="E6" s="359"/>
      <c r="F6" s="359"/>
      <c r="G6" s="358"/>
      <c r="H6" s="358"/>
      <c r="I6" s="358"/>
    </row>
    <row r="7" spans="1:18" s="228" customFormat="1" ht="15.6">
      <c r="A7" s="353"/>
      <c r="B7" s="583"/>
      <c r="C7" s="584"/>
      <c r="D7" s="584"/>
      <c r="E7" s="584"/>
      <c r="F7" s="585"/>
      <c r="G7" s="586"/>
      <c r="H7" s="586"/>
      <c r="I7" s="824" t="s">
        <v>165</v>
      </c>
    </row>
    <row r="8" spans="1:18" s="228" customFormat="1" ht="15.6">
      <c r="A8" s="353"/>
      <c r="B8" s="583"/>
      <c r="C8" s="584"/>
      <c r="D8" s="584"/>
      <c r="E8" s="584"/>
      <c r="F8" s="585"/>
      <c r="G8" s="586"/>
      <c r="H8" s="824" t="s">
        <v>166</v>
      </c>
      <c r="I8" s="825" t="s">
        <v>166</v>
      </c>
    </row>
    <row r="9" spans="1:18" s="228" customFormat="1" ht="15.6">
      <c r="A9" s="353"/>
      <c r="B9" s="583"/>
      <c r="C9" s="609" t="s">
        <v>246</v>
      </c>
      <c r="D9" s="609" t="s">
        <v>246</v>
      </c>
      <c r="E9" s="609" t="s">
        <v>31</v>
      </c>
      <c r="F9" s="609" t="s">
        <v>246</v>
      </c>
      <c r="G9" s="587"/>
      <c r="H9" s="825" t="s">
        <v>164</v>
      </c>
      <c r="I9" s="825" t="s">
        <v>160</v>
      </c>
    </row>
    <row r="10" spans="1:18" s="228" customFormat="1" ht="15.6">
      <c r="A10" s="353"/>
      <c r="B10" s="583"/>
      <c r="C10" s="827" t="s">
        <v>100</v>
      </c>
      <c r="D10" s="827" t="s">
        <v>545</v>
      </c>
      <c r="E10" s="862" t="s">
        <v>64</v>
      </c>
      <c r="F10" s="863" t="s">
        <v>233</v>
      </c>
      <c r="G10" s="823" t="s">
        <v>38</v>
      </c>
      <c r="H10" s="827" t="s">
        <v>546</v>
      </c>
      <c r="I10" s="828" t="s">
        <v>167</v>
      </c>
    </row>
    <row r="11" spans="1:18" s="228" customFormat="1" ht="16.2" thickBot="1">
      <c r="A11" s="353"/>
      <c r="B11" s="588" t="s">
        <v>250</v>
      </c>
      <c r="C11" s="829" t="s">
        <v>74</v>
      </c>
      <c r="D11" s="829" t="s">
        <v>74</v>
      </c>
      <c r="E11" s="829" t="s">
        <v>74</v>
      </c>
      <c r="F11" s="829" t="s">
        <v>74</v>
      </c>
      <c r="G11" s="829" t="s">
        <v>74</v>
      </c>
      <c r="H11" s="829" t="s">
        <v>74</v>
      </c>
      <c r="I11" s="829" t="s">
        <v>74</v>
      </c>
    </row>
    <row r="12" spans="1:18" ht="15.6">
      <c r="A12" s="353"/>
      <c r="B12" s="351"/>
      <c r="C12" s="355"/>
      <c r="D12" s="355"/>
      <c r="E12" s="355"/>
      <c r="F12" s="355"/>
      <c r="G12" s="589"/>
      <c r="H12" s="360"/>
      <c r="I12" s="589"/>
    </row>
    <row r="13" spans="1:18" ht="15.6">
      <c r="A13" s="366" t="s">
        <v>68</v>
      </c>
      <c r="B13" s="351" t="s">
        <v>579</v>
      </c>
      <c r="C13" s="355"/>
      <c r="D13" s="355"/>
      <c r="E13" s="355"/>
      <c r="F13" s="355"/>
      <c r="G13" s="589"/>
      <c r="H13" s="360"/>
      <c r="I13" s="589"/>
    </row>
    <row r="14" spans="1:18" ht="15.6">
      <c r="A14" s="353"/>
      <c r="B14" s="348"/>
      <c r="C14" s="355"/>
      <c r="D14" s="355"/>
      <c r="E14" s="355"/>
      <c r="F14" s="355"/>
      <c r="G14" s="589"/>
      <c r="H14" s="360"/>
      <c r="I14" s="589"/>
    </row>
    <row r="15" spans="1:18" ht="15.6">
      <c r="A15" s="353"/>
      <c r="B15" s="348" t="s">
        <v>50</v>
      </c>
      <c r="C15" s="157">
        <v>18463</v>
      </c>
      <c r="D15" s="157">
        <v>24907</v>
      </c>
      <c r="E15" s="157">
        <v>1058</v>
      </c>
      <c r="F15" s="157">
        <v>136</v>
      </c>
      <c r="G15" s="589">
        <v>44564</v>
      </c>
      <c r="H15" s="355">
        <v>-24907</v>
      </c>
      <c r="I15" s="589">
        <v>19657</v>
      </c>
      <c r="L15" s="747"/>
      <c r="M15" s="747"/>
      <c r="N15" s="747"/>
      <c r="O15" s="747"/>
      <c r="P15" s="747"/>
      <c r="Q15" s="747"/>
      <c r="R15" s="747">
        <f t="shared" ref="R15" si="0">ROUND(J15,0)</f>
        <v>0</v>
      </c>
    </row>
    <row r="16" spans="1:18" ht="15.6">
      <c r="A16" s="353"/>
      <c r="B16" s="653" t="s">
        <v>39</v>
      </c>
      <c r="C16" s="157">
        <v>-6687</v>
      </c>
      <c r="D16" s="157">
        <v>-11046</v>
      </c>
      <c r="E16" s="157">
        <v>-1078</v>
      </c>
      <c r="F16" s="157">
        <v>-93</v>
      </c>
      <c r="G16" s="589">
        <v>-18904</v>
      </c>
      <c r="H16" s="355">
        <v>11004</v>
      </c>
      <c r="I16" s="589">
        <v>-7900</v>
      </c>
      <c r="K16" s="747"/>
      <c r="L16" s="747"/>
      <c r="M16" s="747"/>
      <c r="N16" s="747"/>
      <c r="O16" s="747"/>
      <c r="P16" s="747"/>
      <c r="Q16" s="747"/>
    </row>
    <row r="17" spans="1:17" ht="15.6">
      <c r="A17" s="353"/>
      <c r="B17" s="653" t="s">
        <v>419</v>
      </c>
      <c r="C17" s="157">
        <v>293</v>
      </c>
      <c r="D17" s="157">
        <v>81</v>
      </c>
      <c r="E17" s="157">
        <v>236</v>
      </c>
      <c r="F17" s="157">
        <v>1747</v>
      </c>
      <c r="G17" s="589">
        <v>2357</v>
      </c>
      <c r="H17" s="355">
        <v>21</v>
      </c>
      <c r="I17" s="589">
        <v>2378</v>
      </c>
      <c r="K17" s="747"/>
      <c r="L17" s="747"/>
      <c r="M17" s="747"/>
      <c r="N17" s="747"/>
      <c r="O17" s="747"/>
      <c r="P17" s="747"/>
      <c r="Q17" s="747"/>
    </row>
    <row r="18" spans="1:17" ht="15.6">
      <c r="A18" s="353"/>
      <c r="B18" s="348" t="s">
        <v>420</v>
      </c>
      <c r="C18" s="653">
        <v>-1611</v>
      </c>
      <c r="D18" s="157">
        <v>-2914</v>
      </c>
      <c r="E18" s="157">
        <v>-50</v>
      </c>
      <c r="F18" s="157">
        <v>-1056</v>
      </c>
      <c r="G18" s="589">
        <v>-5631</v>
      </c>
      <c r="H18" s="355">
        <v>2914</v>
      </c>
      <c r="I18" s="589">
        <v>-2717</v>
      </c>
      <c r="K18" s="747"/>
      <c r="L18" s="747"/>
      <c r="M18" s="747"/>
      <c r="N18" s="747"/>
      <c r="O18" s="747"/>
      <c r="P18" s="747"/>
      <c r="Q18" s="747"/>
    </row>
    <row r="19" spans="1:17" ht="15.6">
      <c r="A19" s="353"/>
      <c r="B19" s="367"/>
      <c r="C19" s="368"/>
      <c r="D19" s="368"/>
      <c r="E19" s="368"/>
      <c r="F19" s="368"/>
      <c r="G19" s="590"/>
      <c r="H19" s="368"/>
      <c r="I19" s="590"/>
      <c r="K19" s="747"/>
      <c r="L19" s="747"/>
      <c r="M19" s="747"/>
      <c r="N19" s="747"/>
      <c r="O19" s="747"/>
      <c r="P19" s="747"/>
      <c r="Q19" s="747"/>
    </row>
    <row r="20" spans="1:17" ht="15.6">
      <c r="A20" s="353"/>
      <c r="B20" s="348"/>
      <c r="C20" s="355"/>
      <c r="D20" s="355"/>
      <c r="E20" s="355"/>
      <c r="F20" s="355"/>
      <c r="G20" s="589"/>
      <c r="H20" s="355"/>
      <c r="I20" s="589"/>
      <c r="K20" s="747"/>
      <c r="L20" s="747"/>
      <c r="M20" s="747"/>
      <c r="N20" s="747"/>
      <c r="O20" s="747"/>
      <c r="P20" s="747"/>
      <c r="Q20" s="747"/>
    </row>
    <row r="21" spans="1:17" ht="15.6">
      <c r="A21" s="353"/>
      <c r="B21" s="351" t="s">
        <v>134</v>
      </c>
      <c r="C21" s="355">
        <v>10458</v>
      </c>
      <c r="D21" s="355">
        <v>11028</v>
      </c>
      <c r="E21" s="355">
        <v>166</v>
      </c>
      <c r="F21" s="355">
        <v>734</v>
      </c>
      <c r="G21" s="589">
        <v>22386</v>
      </c>
      <c r="H21" s="355">
        <v>-10968</v>
      </c>
      <c r="I21" s="589">
        <v>11418</v>
      </c>
      <c r="K21" s="747"/>
      <c r="L21" s="747"/>
      <c r="M21" s="747"/>
      <c r="N21" s="747"/>
      <c r="O21" s="747"/>
      <c r="P21" s="747"/>
      <c r="Q21" s="747"/>
    </row>
    <row r="22" spans="1:17" ht="15.6">
      <c r="A22" s="353"/>
      <c r="B22" s="351"/>
      <c r="C22" s="349"/>
      <c r="D22" s="349"/>
      <c r="E22" s="349"/>
      <c r="F22" s="349"/>
      <c r="G22" s="593"/>
      <c r="H22" s="349"/>
      <c r="I22" s="589"/>
      <c r="K22" s="747"/>
      <c r="L22" s="747"/>
      <c r="M22" s="747"/>
      <c r="N22" s="747"/>
      <c r="O22" s="747"/>
      <c r="P22" s="747"/>
      <c r="Q22" s="747"/>
    </row>
    <row r="23" spans="1:17" ht="15.6">
      <c r="A23" s="353"/>
      <c r="B23" s="348" t="s">
        <v>56</v>
      </c>
      <c r="C23" s="157">
        <v>72</v>
      </c>
      <c r="D23" s="157">
        <v>245</v>
      </c>
      <c r="E23" s="157">
        <v>11</v>
      </c>
      <c r="F23" s="157">
        <v>404</v>
      </c>
      <c r="G23" s="589">
        <v>732</v>
      </c>
      <c r="H23" s="355">
        <v>-245</v>
      </c>
      <c r="I23" s="589">
        <v>487</v>
      </c>
      <c r="K23" s="747"/>
      <c r="L23" s="747"/>
      <c r="M23" s="747"/>
      <c r="N23" s="747"/>
      <c r="O23" s="747"/>
      <c r="P23" s="747"/>
      <c r="Q23" s="747"/>
    </row>
    <row r="24" spans="1:17" ht="15.6">
      <c r="A24" s="353"/>
      <c r="B24" s="348" t="s">
        <v>108</v>
      </c>
      <c r="C24" s="653">
        <v>-95</v>
      </c>
      <c r="D24" s="653">
        <v>-37</v>
      </c>
      <c r="E24" s="653">
        <v>-175</v>
      </c>
      <c r="F24" s="653">
        <v>-59</v>
      </c>
      <c r="G24" s="589">
        <v>-366</v>
      </c>
      <c r="H24" s="355">
        <v>37</v>
      </c>
      <c r="I24" s="589">
        <v>-329</v>
      </c>
      <c r="K24" s="747"/>
      <c r="L24" s="747"/>
      <c r="M24" s="747"/>
      <c r="N24" s="747"/>
      <c r="O24" s="747"/>
      <c r="P24" s="747"/>
      <c r="Q24" s="747"/>
    </row>
    <row r="25" spans="1:17" ht="15.6">
      <c r="A25" s="353"/>
      <c r="B25" s="348" t="s">
        <v>578</v>
      </c>
      <c r="C25" s="207">
        <v>0</v>
      </c>
      <c r="D25" s="207">
        <v>0</v>
      </c>
      <c r="E25" s="157">
        <v>-260</v>
      </c>
      <c r="F25" s="207">
        <v>0</v>
      </c>
      <c r="G25" s="589">
        <v>-260</v>
      </c>
      <c r="H25" s="355">
        <v>0</v>
      </c>
      <c r="I25" s="589">
        <v>-260</v>
      </c>
      <c r="K25" s="747"/>
      <c r="L25" s="747"/>
      <c r="M25" s="747"/>
      <c r="N25" s="747"/>
      <c r="O25" s="747"/>
      <c r="P25" s="747"/>
      <c r="Q25" s="747"/>
    </row>
    <row r="26" spans="1:17" ht="15.6">
      <c r="A26" s="353"/>
      <c r="B26" s="348" t="s">
        <v>312</v>
      </c>
      <c r="C26" s="207">
        <v>0</v>
      </c>
      <c r="D26" s="157">
        <v>-3</v>
      </c>
      <c r="E26" s="207">
        <v>0</v>
      </c>
      <c r="F26" s="207">
        <v>0</v>
      </c>
      <c r="G26" s="589">
        <v>-3</v>
      </c>
      <c r="H26" s="755">
        <v>7501</v>
      </c>
      <c r="I26" s="589">
        <v>7498</v>
      </c>
      <c r="K26" s="747"/>
      <c r="L26" s="747"/>
      <c r="M26" s="747"/>
      <c r="N26" s="747"/>
      <c r="O26" s="747"/>
      <c r="P26" s="747"/>
      <c r="Q26" s="747"/>
    </row>
    <row r="27" spans="1:17" ht="15.6">
      <c r="A27" s="353"/>
      <c r="B27" s="348" t="s">
        <v>657</v>
      </c>
      <c r="C27" s="207">
        <v>0</v>
      </c>
      <c r="D27" s="653">
        <v>-502</v>
      </c>
      <c r="E27" s="207">
        <v>0</v>
      </c>
      <c r="F27" s="653">
        <v>-9</v>
      </c>
      <c r="G27" s="589">
        <v>-511</v>
      </c>
      <c r="H27" s="355">
        <v>502</v>
      </c>
      <c r="I27" s="589">
        <v>-9</v>
      </c>
      <c r="K27" s="747"/>
      <c r="L27" s="747"/>
      <c r="M27" s="747"/>
      <c r="N27" s="747"/>
      <c r="O27" s="747"/>
      <c r="P27" s="747"/>
      <c r="Q27" s="747"/>
    </row>
    <row r="28" spans="1:17" ht="15.6">
      <c r="A28" s="353"/>
      <c r="B28" s="367" t="s">
        <v>19</v>
      </c>
      <c r="C28" s="655">
        <v>-2925</v>
      </c>
      <c r="D28" s="655">
        <v>-3190</v>
      </c>
      <c r="E28" s="655">
        <v>8</v>
      </c>
      <c r="F28" s="655">
        <v>-399</v>
      </c>
      <c r="G28" s="590">
        <v>-6506</v>
      </c>
      <c r="H28" s="368">
        <v>3173</v>
      </c>
      <c r="I28" s="590">
        <v>-3333</v>
      </c>
      <c r="K28" s="747"/>
      <c r="L28" s="747"/>
      <c r="M28" s="747"/>
      <c r="N28" s="747"/>
      <c r="O28" s="747"/>
      <c r="P28" s="747"/>
      <c r="Q28" s="747"/>
    </row>
    <row r="29" spans="1:17" ht="15.6">
      <c r="A29" s="353"/>
      <c r="B29" s="351" t="s">
        <v>372</v>
      </c>
      <c r="C29" s="653">
        <v>7510</v>
      </c>
      <c r="D29" s="157">
        <v>7541</v>
      </c>
      <c r="E29" s="157">
        <v>-250</v>
      </c>
      <c r="F29" s="157">
        <v>671</v>
      </c>
      <c r="G29" s="442">
        <v>15472</v>
      </c>
      <c r="H29" s="207">
        <v>0</v>
      </c>
      <c r="I29" s="442">
        <v>15472</v>
      </c>
      <c r="K29" s="747"/>
      <c r="L29" s="747"/>
      <c r="M29" s="747"/>
      <c r="N29" s="747"/>
      <c r="O29" s="747"/>
      <c r="P29" s="747"/>
      <c r="Q29" s="747"/>
    </row>
    <row r="30" spans="1:17" ht="15.6">
      <c r="A30" s="353"/>
      <c r="B30" s="348" t="s">
        <v>139</v>
      </c>
      <c r="C30" s="653">
        <v>-2844</v>
      </c>
      <c r="D30" s="207">
        <v>0</v>
      </c>
      <c r="E30" s="207">
        <v>0</v>
      </c>
      <c r="F30" s="157">
        <v>-2</v>
      </c>
      <c r="G30" s="589">
        <v>-2846</v>
      </c>
      <c r="H30" s="207">
        <v>0</v>
      </c>
      <c r="I30" s="589">
        <v>-2846</v>
      </c>
      <c r="K30" s="747"/>
      <c r="L30" s="747"/>
      <c r="M30" s="747"/>
      <c r="N30" s="747"/>
      <c r="O30" s="747"/>
      <c r="P30" s="747"/>
      <c r="Q30" s="747"/>
    </row>
    <row r="31" spans="1:17" ht="15.6">
      <c r="A31" s="353"/>
      <c r="B31" s="353" t="s">
        <v>367</v>
      </c>
      <c r="C31" s="207">
        <v>0</v>
      </c>
      <c r="D31" s="157">
        <v>-43</v>
      </c>
      <c r="E31" s="207">
        <v>0</v>
      </c>
      <c r="F31" s="157">
        <v>43</v>
      </c>
      <c r="G31" s="589">
        <v>0</v>
      </c>
      <c r="H31" s="207">
        <v>0</v>
      </c>
      <c r="I31" s="589">
        <v>0</v>
      </c>
      <c r="K31" s="747"/>
      <c r="L31" s="747"/>
      <c r="M31" s="747"/>
      <c r="N31" s="747"/>
      <c r="O31" s="747"/>
      <c r="P31" s="747"/>
      <c r="Q31" s="747"/>
    </row>
    <row r="32" spans="1:17" ht="16.2" thickBot="1">
      <c r="A32" s="353"/>
      <c r="B32" s="357"/>
      <c r="C32" s="359"/>
      <c r="D32" s="359"/>
      <c r="E32" s="359"/>
      <c r="F32" s="359"/>
      <c r="G32" s="592"/>
      <c r="H32" s="849"/>
      <c r="I32" s="592"/>
      <c r="K32" s="747"/>
      <c r="L32" s="747"/>
      <c r="M32" s="747"/>
      <c r="N32" s="747"/>
      <c r="O32" s="747"/>
      <c r="P32" s="747"/>
      <c r="Q32" s="747"/>
    </row>
    <row r="33" spans="1:17" ht="18" customHeight="1" thickBot="1">
      <c r="A33" s="353"/>
      <c r="B33" s="365" t="s">
        <v>373</v>
      </c>
      <c r="C33" s="359">
        <v>4666</v>
      </c>
      <c r="D33" s="359">
        <v>7498</v>
      </c>
      <c r="E33" s="359">
        <v>-250</v>
      </c>
      <c r="F33" s="359">
        <v>712</v>
      </c>
      <c r="G33" s="592">
        <v>12626</v>
      </c>
      <c r="H33" s="873">
        <v>0</v>
      </c>
      <c r="I33" s="592">
        <v>12626</v>
      </c>
      <c r="K33" s="747"/>
      <c r="L33" s="747"/>
      <c r="M33" s="747"/>
      <c r="N33" s="747"/>
      <c r="O33" s="747"/>
      <c r="P33" s="747"/>
      <c r="Q33" s="747"/>
    </row>
    <row r="34" spans="1:17" ht="19.2" customHeight="1" thickBot="1">
      <c r="A34" s="353"/>
      <c r="B34" s="379" t="s">
        <v>319</v>
      </c>
      <c r="C34" s="380">
        <v>4666</v>
      </c>
      <c r="D34" s="380">
        <v>7927</v>
      </c>
      <c r="E34" s="380">
        <v>-250</v>
      </c>
      <c r="F34" s="380">
        <v>721</v>
      </c>
      <c r="G34" s="596">
        <v>13064</v>
      </c>
      <c r="H34" s="873">
        <v>0</v>
      </c>
      <c r="I34" s="596">
        <v>13064</v>
      </c>
      <c r="K34" s="747"/>
      <c r="L34" s="747"/>
      <c r="M34" s="747"/>
      <c r="N34" s="747"/>
      <c r="O34" s="747"/>
      <c r="P34" s="747"/>
      <c r="Q34" s="747"/>
    </row>
    <row r="35" spans="1:17" ht="15.6">
      <c r="A35" s="353"/>
      <c r="B35" s="348"/>
      <c r="C35" s="349"/>
      <c r="D35" s="349"/>
      <c r="E35" s="349"/>
      <c r="F35" s="349"/>
      <c r="G35" s="593"/>
      <c r="H35" s="350"/>
      <c r="I35" s="593"/>
      <c r="K35" s="747"/>
      <c r="L35" s="747"/>
      <c r="M35" s="747"/>
      <c r="N35" s="747"/>
      <c r="O35" s="747"/>
      <c r="P35" s="747"/>
      <c r="Q35" s="747"/>
    </row>
    <row r="36" spans="1:17" ht="15.6">
      <c r="A36" s="353"/>
      <c r="B36" s="351" t="s">
        <v>252</v>
      </c>
      <c r="C36" s="1109"/>
      <c r="D36" s="1110"/>
      <c r="E36" s="1110"/>
      <c r="F36" s="1110"/>
      <c r="G36" s="589"/>
      <c r="H36" s="360"/>
      <c r="I36" s="597"/>
      <c r="K36" s="747"/>
      <c r="L36" s="747"/>
      <c r="M36" s="747"/>
      <c r="N36" s="747"/>
      <c r="O36" s="747"/>
      <c r="P36" s="747"/>
      <c r="Q36" s="747"/>
    </row>
    <row r="37" spans="1:17" ht="15.6">
      <c r="A37" s="353"/>
      <c r="B37" s="348" t="s">
        <v>136</v>
      </c>
      <c r="C37" s="355">
        <v>14403</v>
      </c>
      <c r="D37" s="355">
        <v>27441</v>
      </c>
      <c r="E37" s="355">
        <v>3085</v>
      </c>
      <c r="F37" s="355">
        <v>14663</v>
      </c>
      <c r="G37" s="597">
        <v>59592</v>
      </c>
      <c r="H37" s="355">
        <v>-6503</v>
      </c>
      <c r="I37" s="589">
        <v>53089</v>
      </c>
      <c r="K37" s="747"/>
      <c r="L37" s="747"/>
      <c r="M37" s="747"/>
      <c r="N37" s="747"/>
      <c r="O37" s="747"/>
      <c r="P37" s="747"/>
      <c r="Q37" s="747"/>
    </row>
    <row r="38" spans="1:17" ht="15.6">
      <c r="A38" s="353"/>
      <c r="B38" s="348" t="s">
        <v>99</v>
      </c>
      <c r="C38" s="355"/>
      <c r="D38" s="355"/>
      <c r="E38" s="355">
        <v>534</v>
      </c>
      <c r="F38" s="355"/>
      <c r="G38" s="597">
        <v>534</v>
      </c>
      <c r="H38" s="850">
        <v>0</v>
      </c>
      <c r="I38" s="589">
        <v>534</v>
      </c>
      <c r="K38" s="747"/>
      <c r="L38" s="747"/>
      <c r="M38" s="747"/>
      <c r="N38" s="747"/>
      <c r="O38" s="747"/>
      <c r="P38" s="747"/>
      <c r="Q38" s="747"/>
    </row>
    <row r="39" spans="1:17" ht="16.2" thickBot="1">
      <c r="A39" s="353"/>
      <c r="B39" s="357" t="s">
        <v>162</v>
      </c>
      <c r="C39" s="359"/>
      <c r="D39" s="359"/>
      <c r="E39" s="359"/>
      <c r="F39" s="359"/>
      <c r="G39" s="598"/>
      <c r="H39" s="359">
        <v>20937.555</v>
      </c>
      <c r="I39" s="592">
        <v>20937.555</v>
      </c>
      <c r="K39" s="747"/>
      <c r="L39" s="747"/>
      <c r="M39" s="747"/>
      <c r="N39" s="747"/>
      <c r="O39" s="747"/>
      <c r="P39" s="747"/>
      <c r="Q39" s="747"/>
    </row>
    <row r="40" spans="1:17" ht="15.6">
      <c r="A40" s="381"/>
      <c r="B40" s="348"/>
      <c r="C40" s="348"/>
      <c r="D40" s="348"/>
      <c r="E40" s="348"/>
      <c r="F40" s="348"/>
      <c r="G40" s="595"/>
      <c r="H40" s="348"/>
      <c r="I40" s="601"/>
      <c r="K40" s="747"/>
      <c r="L40" s="747"/>
      <c r="M40" s="747"/>
      <c r="N40" s="747"/>
      <c r="O40" s="747"/>
      <c r="P40" s="747"/>
      <c r="Q40" s="747"/>
    </row>
    <row r="41" spans="1:17" ht="15.6">
      <c r="A41" s="353"/>
      <c r="B41" s="348"/>
      <c r="C41" s="355"/>
      <c r="D41" s="355"/>
      <c r="E41" s="355"/>
      <c r="F41" s="355"/>
      <c r="G41" s="589"/>
      <c r="H41" s="355"/>
      <c r="I41" s="589"/>
      <c r="K41" s="747"/>
      <c r="L41" s="747"/>
      <c r="M41" s="747"/>
      <c r="N41" s="747"/>
      <c r="O41" s="747"/>
      <c r="P41" s="747"/>
      <c r="Q41" s="747"/>
    </row>
    <row r="42" spans="1:17" ht="15.6">
      <c r="A42" s="353"/>
      <c r="B42" s="348" t="s">
        <v>33</v>
      </c>
      <c r="C42" s="355">
        <v>2644</v>
      </c>
      <c r="D42" s="355">
        <v>2997</v>
      </c>
      <c r="E42" s="355">
        <v>1847</v>
      </c>
      <c r="F42" s="355">
        <v>1699</v>
      </c>
      <c r="G42" s="589">
        <v>9187</v>
      </c>
      <c r="H42" s="355">
        <v>-2997</v>
      </c>
      <c r="I42" s="589">
        <v>6190</v>
      </c>
      <c r="K42" s="747"/>
      <c r="L42" s="747"/>
      <c r="M42" s="747"/>
      <c r="N42" s="747"/>
      <c r="O42" s="747"/>
      <c r="P42" s="747"/>
      <c r="Q42" s="747"/>
    </row>
    <row r="43" spans="1:17" ht="15.6">
      <c r="A43" s="353"/>
      <c r="B43" s="348" t="s">
        <v>6</v>
      </c>
      <c r="C43" s="349"/>
      <c r="D43" s="349"/>
      <c r="E43" s="349"/>
      <c r="F43" s="349"/>
      <c r="G43" s="589">
        <v>6629</v>
      </c>
      <c r="H43" s="355">
        <v>-3506</v>
      </c>
      <c r="I43" s="589">
        <v>3123</v>
      </c>
      <c r="K43" s="747"/>
      <c r="L43" s="747"/>
      <c r="M43" s="747"/>
      <c r="N43" s="747"/>
      <c r="O43" s="747"/>
      <c r="P43" s="747"/>
      <c r="Q43" s="747"/>
    </row>
    <row r="44" spans="1:17" ht="15.6">
      <c r="A44" s="353"/>
      <c r="B44" s="377" t="s">
        <v>112</v>
      </c>
      <c r="C44" s="372"/>
      <c r="D44" s="372"/>
      <c r="E44" s="372"/>
      <c r="F44" s="372"/>
      <c r="G44" s="591">
        <v>15816</v>
      </c>
      <c r="H44" s="372">
        <v>-6503</v>
      </c>
      <c r="I44" s="591">
        <v>9313</v>
      </c>
      <c r="K44" s="747"/>
      <c r="L44" s="747"/>
      <c r="M44" s="747"/>
      <c r="N44" s="747"/>
      <c r="O44" s="747"/>
      <c r="P44" s="747"/>
      <c r="Q44" s="747"/>
    </row>
    <row r="45" spans="1:17" ht="6" customHeight="1" thickBot="1">
      <c r="A45" s="353"/>
      <c r="B45" s="357"/>
      <c r="C45" s="359"/>
      <c r="D45" s="359"/>
      <c r="E45" s="359"/>
      <c r="F45" s="359"/>
      <c r="G45" s="592"/>
      <c r="H45" s="359"/>
      <c r="I45" s="592"/>
      <c r="K45" s="747"/>
      <c r="L45" s="747"/>
      <c r="M45" s="747"/>
      <c r="N45" s="747"/>
      <c r="O45" s="747"/>
      <c r="P45" s="747"/>
      <c r="Q45" s="747"/>
    </row>
    <row r="46" spans="1:17" ht="15.6">
      <c r="A46" s="353"/>
      <c r="B46" s="348"/>
      <c r="C46" s="355"/>
      <c r="D46" s="355"/>
      <c r="E46" s="355"/>
      <c r="F46" s="355"/>
      <c r="G46" s="589"/>
      <c r="H46" s="355"/>
      <c r="I46" s="589"/>
      <c r="K46" s="747"/>
      <c r="L46" s="747"/>
      <c r="M46" s="747"/>
      <c r="N46" s="747"/>
      <c r="O46" s="747"/>
      <c r="P46" s="747"/>
      <c r="Q46" s="747"/>
    </row>
    <row r="47" spans="1:17" ht="15.6">
      <c r="A47" s="353"/>
      <c r="B47" s="348" t="s">
        <v>103</v>
      </c>
      <c r="C47" s="157">
        <v>7758</v>
      </c>
      <c r="D47" s="157">
        <v>9836</v>
      </c>
      <c r="E47" s="157">
        <v>197</v>
      </c>
      <c r="F47" s="157">
        <v>-153</v>
      </c>
      <c r="G47" s="589">
        <v>17638</v>
      </c>
      <c r="H47" s="355">
        <v>-9836</v>
      </c>
      <c r="I47" s="589">
        <v>7802</v>
      </c>
      <c r="K47" s="747"/>
      <c r="L47" s="747"/>
      <c r="M47" s="747"/>
      <c r="N47" s="747"/>
      <c r="O47" s="747"/>
      <c r="P47" s="747"/>
      <c r="Q47" s="747"/>
    </row>
    <row r="48" spans="1:17" ht="15.6">
      <c r="A48" s="353"/>
      <c r="B48" s="348" t="s">
        <v>135</v>
      </c>
      <c r="C48" s="157">
        <v>4742</v>
      </c>
      <c r="D48" s="157">
        <v>7255</v>
      </c>
      <c r="E48" s="157">
        <v>199</v>
      </c>
      <c r="F48" s="157">
        <v>-3576</v>
      </c>
      <c r="G48" s="589">
        <v>8620</v>
      </c>
      <c r="H48" s="355">
        <v>-3255</v>
      </c>
      <c r="I48" s="589">
        <v>5365</v>
      </c>
      <c r="K48" s="747"/>
      <c r="L48" s="747"/>
      <c r="M48" s="747"/>
      <c r="N48" s="747"/>
      <c r="O48" s="747"/>
      <c r="P48" s="747"/>
      <c r="Q48" s="747"/>
    </row>
    <row r="49" spans="1:17" ht="15.6">
      <c r="A49" s="353"/>
      <c r="B49" s="348" t="s">
        <v>236</v>
      </c>
      <c r="C49" s="653">
        <v>-1562</v>
      </c>
      <c r="D49" s="157">
        <v>-2345</v>
      </c>
      <c r="E49" s="653">
        <v>-193</v>
      </c>
      <c r="F49" s="653">
        <v>917</v>
      </c>
      <c r="G49" s="589">
        <v>-3183</v>
      </c>
      <c r="H49" s="355">
        <v>2345</v>
      </c>
      <c r="I49" s="589">
        <v>-838</v>
      </c>
      <c r="K49" s="747"/>
      <c r="L49" s="747"/>
      <c r="M49" s="747"/>
      <c r="N49" s="747"/>
      <c r="O49" s="747"/>
      <c r="P49" s="747"/>
      <c r="Q49" s="747"/>
    </row>
    <row r="50" spans="1:17" ht="15.6">
      <c r="A50" s="353"/>
      <c r="B50" s="348" t="s">
        <v>129</v>
      </c>
      <c r="C50" s="653">
        <v>-313</v>
      </c>
      <c r="D50" s="653">
        <v>-19</v>
      </c>
      <c r="E50" s="653">
        <v>-10</v>
      </c>
      <c r="F50" s="157">
        <v>-17</v>
      </c>
      <c r="G50" s="589">
        <v>-359</v>
      </c>
      <c r="H50" s="355">
        <v>19</v>
      </c>
      <c r="I50" s="589">
        <v>-340</v>
      </c>
      <c r="K50" s="747"/>
      <c r="L50" s="747"/>
      <c r="M50" s="747"/>
      <c r="N50" s="747"/>
      <c r="O50" s="747"/>
      <c r="P50" s="747"/>
      <c r="Q50" s="747"/>
    </row>
    <row r="51" spans="1:17" ht="16.2" thickBot="1">
      <c r="A51" s="353"/>
      <c r="B51" s="357"/>
      <c r="C51" s="359"/>
      <c r="D51" s="359"/>
      <c r="E51" s="359"/>
      <c r="F51" s="359"/>
      <c r="G51" s="592"/>
      <c r="H51" s="359"/>
      <c r="I51" s="592"/>
      <c r="K51" s="747"/>
      <c r="L51" s="747"/>
      <c r="M51" s="747"/>
      <c r="N51" s="747"/>
      <c r="O51" s="747"/>
      <c r="P51" s="747"/>
      <c r="Q51" s="747"/>
    </row>
    <row r="52" spans="1:17" ht="15.6">
      <c r="A52" s="353"/>
      <c r="B52" s="348" t="s">
        <v>113</v>
      </c>
      <c r="C52" s="157">
        <v>1611</v>
      </c>
      <c r="D52" s="157">
        <v>2221</v>
      </c>
      <c r="E52" s="157">
        <v>263</v>
      </c>
      <c r="F52" s="157">
        <v>10</v>
      </c>
      <c r="G52" s="589">
        <v>4105</v>
      </c>
      <c r="H52" s="355">
        <v>-2221</v>
      </c>
      <c r="I52" s="589">
        <v>1884</v>
      </c>
      <c r="K52" s="747"/>
      <c r="L52" s="747"/>
      <c r="M52" s="747"/>
      <c r="N52" s="747"/>
      <c r="O52" s="747"/>
      <c r="P52" s="747"/>
      <c r="Q52" s="747"/>
    </row>
    <row r="53" spans="1:17" ht="9.6" customHeight="1" thickBot="1">
      <c r="A53" s="353"/>
      <c r="B53" s="357"/>
      <c r="C53" s="359"/>
      <c r="D53" s="359"/>
      <c r="E53" s="359"/>
      <c r="F53" s="359"/>
      <c r="G53" s="592"/>
      <c r="H53" s="359"/>
      <c r="I53" s="592"/>
      <c r="K53" s="747"/>
      <c r="L53" s="747"/>
      <c r="M53" s="747"/>
      <c r="N53" s="747"/>
      <c r="O53" s="747"/>
      <c r="P53" s="747"/>
      <c r="Q53" s="747"/>
    </row>
    <row r="54" spans="1:17" ht="15.6">
      <c r="A54" s="353"/>
      <c r="B54" s="348"/>
      <c r="C54" s="349"/>
      <c r="D54" s="349"/>
      <c r="E54" s="349"/>
      <c r="F54" s="349"/>
      <c r="G54" s="593"/>
      <c r="H54" s="349"/>
      <c r="I54" s="593"/>
      <c r="K54" s="747"/>
      <c r="L54" s="747"/>
      <c r="M54" s="747"/>
      <c r="N54" s="747"/>
      <c r="O54" s="747"/>
      <c r="P54" s="747"/>
      <c r="Q54" s="747"/>
    </row>
    <row r="55" spans="1:17" ht="15.6">
      <c r="A55" s="353"/>
      <c r="B55" s="348" t="s">
        <v>10</v>
      </c>
      <c r="C55" s="157">
        <v>619</v>
      </c>
      <c r="D55" s="157">
        <v>1126</v>
      </c>
      <c r="E55" s="157">
        <v>182</v>
      </c>
      <c r="F55" s="157">
        <v>8</v>
      </c>
      <c r="G55" s="589">
        <v>1935</v>
      </c>
      <c r="H55" s="355">
        <v>-1126</v>
      </c>
      <c r="I55" s="589">
        <v>809</v>
      </c>
      <c r="K55" s="747"/>
      <c r="L55" s="747"/>
      <c r="M55" s="747"/>
      <c r="N55" s="747"/>
      <c r="O55" s="747"/>
      <c r="P55" s="747"/>
      <c r="Q55" s="747"/>
    </row>
    <row r="56" spans="1:17" ht="15.6">
      <c r="A56" s="353"/>
      <c r="B56" s="348" t="s">
        <v>402</v>
      </c>
      <c r="C56" s="207">
        <v>0</v>
      </c>
      <c r="D56" s="355">
        <v>500</v>
      </c>
      <c r="E56" s="355">
        <v>0</v>
      </c>
      <c r="F56" s="355">
        <v>9</v>
      </c>
      <c r="G56" s="589">
        <v>509</v>
      </c>
      <c r="H56" s="355">
        <v>-500</v>
      </c>
      <c r="I56" s="589">
        <v>9</v>
      </c>
      <c r="K56" s="747"/>
      <c r="L56" s="747"/>
      <c r="M56" s="747"/>
      <c r="N56" s="747"/>
      <c r="O56" s="747"/>
      <c r="P56" s="747"/>
      <c r="Q56" s="747"/>
    </row>
    <row r="57" spans="1:17" ht="16.2" thickBot="1">
      <c r="A57" s="353"/>
      <c r="B57" s="357"/>
      <c r="C57" s="359"/>
      <c r="D57" s="359"/>
      <c r="E57" s="359"/>
      <c r="F57" s="359"/>
      <c r="G57" s="592"/>
      <c r="H57" s="359"/>
      <c r="I57" s="592"/>
      <c r="K57" s="747"/>
      <c r="L57" s="747"/>
      <c r="M57" s="747"/>
      <c r="N57" s="747"/>
      <c r="O57" s="747"/>
      <c r="P57" s="747"/>
      <c r="Q57" s="747"/>
    </row>
    <row r="58" spans="1:17" ht="16.2" thickBot="1">
      <c r="A58" s="353"/>
      <c r="B58" s="357" t="s">
        <v>119</v>
      </c>
      <c r="C58" s="359">
        <v>11077</v>
      </c>
      <c r="D58" s="359">
        <v>12154</v>
      </c>
      <c r="E58" s="359">
        <v>348</v>
      </c>
      <c r="F58" s="927">
        <v>742</v>
      </c>
      <c r="G58" s="592">
        <v>24321</v>
      </c>
      <c r="H58" s="359">
        <v>-12094</v>
      </c>
      <c r="I58" s="592">
        <v>12227</v>
      </c>
      <c r="K58" s="747"/>
      <c r="L58" s="747"/>
      <c r="M58" s="747"/>
      <c r="N58" s="747"/>
      <c r="O58" s="747"/>
      <c r="P58" s="747"/>
      <c r="Q58" s="747"/>
    </row>
    <row r="59" spans="1:17" ht="16.2" thickBot="1">
      <c r="A59" s="353"/>
      <c r="B59" s="357"/>
      <c r="C59" s="359"/>
      <c r="D59" s="359"/>
      <c r="E59" s="359"/>
      <c r="F59" s="359"/>
      <c r="G59" s="358"/>
      <c r="H59" s="358"/>
      <c r="I59" s="358"/>
    </row>
    <row r="60" spans="1:17" s="747" customFormat="1" ht="15.6">
      <c r="A60" s="353"/>
      <c r="B60" s="348" t="s">
        <v>199</v>
      </c>
      <c r="C60" s="355"/>
      <c r="D60" s="355"/>
      <c r="E60" s="355"/>
      <c r="F60" s="355"/>
      <c r="G60" s="360"/>
      <c r="H60" s="360"/>
      <c r="I60" s="360"/>
    </row>
    <row r="61" spans="1:17" s="747" customFormat="1" ht="15.6">
      <c r="A61" s="353"/>
      <c r="B61" s="353" t="s">
        <v>835</v>
      </c>
      <c r="C61" s="355"/>
      <c r="D61" s="355"/>
      <c r="E61" s="355"/>
      <c r="F61" s="355"/>
      <c r="G61" s="360"/>
      <c r="H61" s="360"/>
      <c r="I61" s="360"/>
    </row>
    <row r="62" spans="1:17" s="228" customFormat="1" ht="15.6">
      <c r="A62" s="353"/>
      <c r="B62" s="907" t="s">
        <v>658</v>
      </c>
      <c r="C62" s="355"/>
      <c r="D62" s="355"/>
      <c r="E62" s="355"/>
      <c r="F62" s="355"/>
      <c r="G62" s="188"/>
      <c r="H62" s="360"/>
      <c r="I62" s="360"/>
    </row>
    <row r="63" spans="1:17" ht="15.6">
      <c r="A63" s="353"/>
      <c r="B63" s="262" t="s">
        <v>366</v>
      </c>
      <c r="C63" s="355"/>
      <c r="D63" s="355"/>
      <c r="E63" s="355"/>
      <c r="F63" s="355"/>
      <c r="G63" s="360"/>
      <c r="H63" s="360"/>
      <c r="I63" s="360"/>
    </row>
    <row r="64" spans="1:17" ht="15.6">
      <c r="A64" s="353"/>
      <c r="B64" s="262" t="s">
        <v>465</v>
      </c>
      <c r="C64" s="355"/>
      <c r="D64" s="355"/>
      <c r="E64" s="355"/>
      <c r="F64" s="355"/>
      <c r="G64" s="360"/>
      <c r="H64" s="360"/>
      <c r="I64" s="360"/>
    </row>
    <row r="65" spans="1:9" s="747" customFormat="1" ht="15.6">
      <c r="A65" s="353"/>
      <c r="B65" s="262" t="s">
        <v>466</v>
      </c>
      <c r="C65" s="355"/>
      <c r="D65" s="355"/>
      <c r="E65" s="355"/>
      <c r="F65" s="355"/>
      <c r="G65" s="360"/>
      <c r="H65" s="360"/>
      <c r="I65" s="360"/>
    </row>
    <row r="66" spans="1:9" s="747" customFormat="1" ht="15.6">
      <c r="A66" s="353"/>
      <c r="B66" s="262" t="s">
        <v>543</v>
      </c>
      <c r="C66" s="355"/>
      <c r="D66" s="355"/>
      <c r="E66" s="355"/>
      <c r="F66" s="355"/>
      <c r="G66" s="360"/>
      <c r="H66" s="360"/>
      <c r="I66" s="360"/>
    </row>
    <row r="67" spans="1:9" s="747" customFormat="1" ht="15.6">
      <c r="A67" s="353"/>
      <c r="B67" s="262" t="s">
        <v>491</v>
      </c>
      <c r="C67" s="355"/>
      <c r="D67" s="355"/>
      <c r="E67" s="355"/>
      <c r="F67" s="355"/>
      <c r="G67" s="360"/>
      <c r="H67" s="360"/>
      <c r="I67" s="360"/>
    </row>
    <row r="68" spans="1:9" ht="15.6">
      <c r="A68" s="353"/>
      <c r="B68" s="378" t="s">
        <v>383</v>
      </c>
      <c r="C68" s="355"/>
      <c r="D68" s="355"/>
      <c r="E68" s="355"/>
      <c r="F68" s="355"/>
      <c r="G68" s="360"/>
      <c r="H68" s="360"/>
      <c r="I68" s="360"/>
    </row>
    <row r="69" spans="1:9" ht="15">
      <c r="A69" s="180"/>
      <c r="C69" s="188"/>
      <c r="D69" s="188"/>
      <c r="E69" s="188"/>
      <c r="F69" s="188"/>
      <c r="G69" s="188"/>
      <c r="H69" s="188"/>
      <c r="I69" s="188"/>
    </row>
    <row r="70" spans="1:9" ht="15">
      <c r="A70" s="180"/>
      <c r="C70" s="188"/>
      <c r="D70" s="188"/>
      <c r="E70" s="188"/>
      <c r="F70" s="188"/>
      <c r="G70" s="188"/>
      <c r="H70" s="188"/>
      <c r="I70" s="188"/>
    </row>
  </sheetData>
  <customSheetViews>
    <customSheetView guid="{505E04CA-24D9-4382-A744-2C436DB5964A}" scale="60" showPageBreaks="1" showGridLines="0" fitToPage="1" printArea="1" view="pageBreakPreview" topLeftCell="A34">
      <selection activeCell="B61" sqref="B61"/>
      <pageMargins left="0.47244094488188981" right="0.27559055118110237" top="0.23622047244094491" bottom="0.19685039370078741" header="0.23622047244094491" footer="0.19685039370078741"/>
      <pageSetup paperSize="9" scale="62" orientation="portrait" r:id="rId1"/>
      <headerFooter alignWithMargins="0"/>
    </customSheetView>
    <customSheetView guid="{AEAF5D03-0CD3-48DD-91C0-E80B9C3D78F9}" scale="60" showPageBreaks="1" showGridLines="0" fitToPage="1" printArea="1" view="pageBreakPreview" topLeftCell="A20">
      <selection activeCell="J53" sqref="J53"/>
      <pageMargins left="0.47244094488188981" right="0.27559055118110237" top="0.23622047244094491" bottom="0.19685039370078741" header="0.23622047244094491" footer="0.19685039370078741"/>
      <pageSetup paperSize="9" scale="62" orientation="portrait" r:id="rId2"/>
      <headerFooter alignWithMargins="0"/>
    </customSheetView>
  </customSheetViews>
  <mergeCells count="1">
    <mergeCell ref="C36:F36"/>
  </mergeCells>
  <pageMargins left="0.47244094488188981" right="0.27559055118110237" top="0.23622047244094491" bottom="0.19685039370078741" header="0.23622047244094491" footer="0.19685039370078741"/>
  <pageSetup paperSize="9" scale="62" orientation="portrait" r:id="rId3"/>
  <headerFooter alignWithMargins="0"/>
  <customProperties>
    <customPr name="SheetOptions" r:id="rId4"/>
  </customPropertie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07"/>
  <sheetViews>
    <sheetView showGridLines="0" view="pageBreakPreview" topLeftCell="A64" zoomScale="60" zoomScaleNormal="75" workbookViewId="0">
      <selection activeCell="E104" sqref="E104:I110"/>
    </sheetView>
  </sheetViews>
  <sheetFormatPr defaultColWidth="9.109375" defaultRowHeight="13.8"/>
  <cols>
    <col min="1" max="1" width="5.44140625" style="3" customWidth="1"/>
    <col min="2" max="3" width="3.6640625" style="3" customWidth="1"/>
    <col min="4" max="4" width="84.88671875" style="3" customWidth="1"/>
    <col min="5" max="5" width="16.33203125" style="3" customWidth="1"/>
    <col min="6" max="6" width="13.44140625" style="13" bestFit="1" customWidth="1"/>
    <col min="7" max="7" width="12.33203125" style="13" bestFit="1" customWidth="1"/>
    <col min="8" max="8" width="15.5546875" style="13" bestFit="1" customWidth="1"/>
    <col min="9" max="9" width="10.33203125" style="3" bestFit="1" customWidth="1"/>
    <col min="10" max="16384" width="9.109375" style="3"/>
  </cols>
  <sheetData>
    <row r="1" spans="1:15" ht="15" customHeight="1">
      <c r="A1" s="348"/>
      <c r="B1" s="348"/>
      <c r="C1" s="348"/>
      <c r="D1" s="348"/>
      <c r="E1" s="348"/>
      <c r="F1" s="349"/>
      <c r="G1" s="349"/>
      <c r="H1" s="349"/>
    </row>
    <row r="2" spans="1:15" ht="33.75" customHeight="1">
      <c r="A2" s="22"/>
      <c r="B2" s="351" t="s">
        <v>744</v>
      </c>
      <c r="C2" s="348"/>
      <c r="D2" s="348"/>
      <c r="E2" s="348"/>
      <c r="F2" s="349"/>
      <c r="G2" s="349"/>
      <c r="H2" s="350" t="s">
        <v>217</v>
      </c>
    </row>
    <row r="3" spans="1:15" ht="9.9" customHeight="1">
      <c r="A3" s="22"/>
      <c r="B3" s="348"/>
      <c r="C3" s="348"/>
      <c r="D3" s="348"/>
      <c r="E3" s="348"/>
      <c r="F3" s="349"/>
      <c r="G3" s="349"/>
      <c r="H3" s="349"/>
    </row>
    <row r="4" spans="1:15" ht="15" customHeight="1">
      <c r="A4" s="22"/>
      <c r="B4" s="351" t="s">
        <v>561</v>
      </c>
      <c r="C4" s="348"/>
      <c r="D4" s="348"/>
      <c r="E4" s="348"/>
      <c r="F4" s="349"/>
      <c r="G4" s="349"/>
      <c r="H4" s="349"/>
    </row>
    <row r="5" spans="1:15" ht="14.25" customHeight="1">
      <c r="A5" s="348"/>
      <c r="B5" s="348"/>
      <c r="C5" s="348"/>
      <c r="D5" s="348"/>
      <c r="E5" s="348"/>
      <c r="F5" s="349"/>
      <c r="G5" s="349"/>
      <c r="H5" s="349"/>
    </row>
    <row r="6" spans="1:15" ht="15" customHeight="1">
      <c r="A6" s="348"/>
      <c r="B6" s="382" t="s">
        <v>593</v>
      </c>
      <c r="C6" s="352"/>
      <c r="D6" s="352"/>
      <c r="E6" s="352"/>
      <c r="F6" s="349"/>
      <c r="G6" s="349"/>
      <c r="H6" s="349"/>
    </row>
    <row r="7" spans="1:15" ht="15" customHeight="1">
      <c r="A7" s="348"/>
      <c r="B7" s="353" t="s">
        <v>188</v>
      </c>
      <c r="C7" s="354"/>
      <c r="D7" s="353"/>
      <c r="E7" s="353"/>
      <c r="F7" s="355"/>
      <c r="G7" s="355"/>
      <c r="H7" s="355"/>
    </row>
    <row r="8" spans="1:15" ht="6" customHeight="1" thickBot="1">
      <c r="A8" s="348"/>
      <c r="B8" s="357"/>
      <c r="C8" s="357"/>
      <c r="D8" s="357"/>
      <c r="E8" s="357"/>
      <c r="F8" s="358"/>
      <c r="G8" s="358"/>
      <c r="H8" s="359"/>
    </row>
    <row r="9" spans="1:15" ht="16.95" customHeight="1">
      <c r="A9" s="348"/>
      <c r="B9" s="583"/>
      <c r="C9" s="599"/>
      <c r="D9" s="599"/>
      <c r="E9" s="583"/>
      <c r="F9" s="584"/>
      <c r="G9" s="584"/>
      <c r="H9" s="825" t="s">
        <v>31</v>
      </c>
    </row>
    <row r="10" spans="1:15" ht="15.6">
      <c r="A10" s="348"/>
      <c r="B10" s="583"/>
      <c r="C10" s="599"/>
      <c r="D10" s="599"/>
      <c r="E10" s="599"/>
      <c r="F10" s="1113"/>
      <c r="G10" s="1113"/>
      <c r="H10" s="825" t="s">
        <v>100</v>
      </c>
    </row>
    <row r="11" spans="1:15" ht="18" customHeight="1">
      <c r="A11" s="348"/>
      <c r="B11" s="583"/>
      <c r="C11" s="599"/>
      <c r="D11" s="599"/>
      <c r="E11" s="864" t="s">
        <v>512</v>
      </c>
      <c r="F11" s="865" t="s">
        <v>70</v>
      </c>
      <c r="G11" s="865" t="s">
        <v>71</v>
      </c>
      <c r="H11" s="824" t="s">
        <v>38</v>
      </c>
    </row>
    <row r="12" spans="1:15" ht="16.2" thickBot="1">
      <c r="A12" s="348"/>
      <c r="B12" s="588" t="s">
        <v>250</v>
      </c>
      <c r="C12" s="600"/>
      <c r="D12" s="600"/>
      <c r="E12" s="866" t="s">
        <v>74</v>
      </c>
      <c r="F12" s="866" t="s">
        <v>74</v>
      </c>
      <c r="G12" s="866" t="s">
        <v>74</v>
      </c>
      <c r="H12" s="829" t="s">
        <v>74</v>
      </c>
    </row>
    <row r="13" spans="1:15" ht="15.75" customHeight="1">
      <c r="A13" s="351" t="s">
        <v>69</v>
      </c>
      <c r="B13" s="351" t="s">
        <v>580</v>
      </c>
      <c r="C13" s="348"/>
      <c r="D13" s="348"/>
      <c r="E13" s="348"/>
      <c r="F13" s="355"/>
      <c r="G13" s="355"/>
      <c r="H13" s="589"/>
    </row>
    <row r="14" spans="1:15" ht="15.6">
      <c r="A14" s="348"/>
      <c r="B14" s="351"/>
      <c r="C14" s="348"/>
      <c r="D14" s="348"/>
      <c r="E14" s="348"/>
      <c r="F14" s="355"/>
      <c r="G14" s="355"/>
      <c r="H14" s="589"/>
    </row>
    <row r="15" spans="1:15" ht="15.6">
      <c r="A15" s="348"/>
      <c r="B15" s="348" t="s">
        <v>138</v>
      </c>
      <c r="C15" s="348"/>
      <c r="D15" s="348"/>
      <c r="E15" s="157">
        <v>-18</v>
      </c>
      <c r="F15" s="157">
        <v>9416</v>
      </c>
      <c r="G15" s="157">
        <v>4562</v>
      </c>
      <c r="H15" s="589">
        <v>13960</v>
      </c>
      <c r="O15" s="3">
        <f t="shared" ref="O15" si="0">ROUND(I15,0)</f>
        <v>0</v>
      </c>
    </row>
    <row r="16" spans="1:15" ht="15.6">
      <c r="A16" s="348"/>
      <c r="B16" s="348" t="s">
        <v>39</v>
      </c>
      <c r="C16" s="348"/>
      <c r="D16" s="348"/>
      <c r="E16" s="157">
        <v>0</v>
      </c>
      <c r="F16" s="157">
        <v>-3927</v>
      </c>
      <c r="G16" s="157">
        <v>-2319</v>
      </c>
      <c r="H16" s="589">
        <v>-6246</v>
      </c>
    </row>
    <row r="17" spans="1:8" ht="15.6">
      <c r="A17" s="348"/>
      <c r="B17" s="348" t="s">
        <v>116</v>
      </c>
      <c r="C17" s="348"/>
      <c r="D17" s="348"/>
      <c r="E17" s="157">
        <v>4</v>
      </c>
      <c r="F17" s="157">
        <v>91</v>
      </c>
      <c r="G17" s="157">
        <v>122</v>
      </c>
      <c r="H17" s="589">
        <v>217</v>
      </c>
    </row>
    <row r="18" spans="1:8" ht="15.6">
      <c r="A18" s="348"/>
      <c r="B18" s="348" t="s">
        <v>22</v>
      </c>
      <c r="C18" s="348"/>
      <c r="D18" s="348"/>
      <c r="E18" s="157">
        <v>-136</v>
      </c>
      <c r="F18" s="157">
        <v>-651</v>
      </c>
      <c r="G18" s="157">
        <v>-300</v>
      </c>
      <c r="H18" s="589">
        <v>-1087</v>
      </c>
    </row>
    <row r="19" spans="1:8" ht="6" customHeight="1">
      <c r="A19" s="348"/>
      <c r="B19" s="369"/>
      <c r="C19" s="369"/>
      <c r="D19" s="369"/>
      <c r="E19" s="367">
        <v>0</v>
      </c>
      <c r="F19" s="368">
        <v>0</v>
      </c>
      <c r="G19" s="369">
        <v>0</v>
      </c>
      <c r="H19" s="590">
        <v>0</v>
      </c>
    </row>
    <row r="20" spans="1:8" ht="3" customHeight="1">
      <c r="A20" s="348"/>
      <c r="B20" s="348"/>
      <c r="C20" s="348"/>
      <c r="D20" s="348"/>
      <c r="E20" s="348">
        <v>0</v>
      </c>
      <c r="F20" s="355">
        <v>0</v>
      </c>
      <c r="G20" s="355">
        <v>0</v>
      </c>
      <c r="H20" s="589">
        <v>0</v>
      </c>
    </row>
    <row r="21" spans="1:8" ht="15" customHeight="1">
      <c r="A21" s="348"/>
      <c r="B21" s="351" t="s">
        <v>134</v>
      </c>
      <c r="C21" s="348"/>
      <c r="D21" s="348"/>
      <c r="E21" s="157">
        <v>-150</v>
      </c>
      <c r="F21" s="157">
        <v>4929</v>
      </c>
      <c r="G21" s="157">
        <v>2065</v>
      </c>
      <c r="H21" s="589">
        <v>6844</v>
      </c>
    </row>
    <row r="22" spans="1:8" ht="3" customHeight="1">
      <c r="A22" s="348"/>
      <c r="B22" s="351"/>
      <c r="C22" s="348"/>
      <c r="D22" s="348"/>
      <c r="E22" s="348">
        <v>0</v>
      </c>
      <c r="F22" s="355">
        <v>0</v>
      </c>
      <c r="G22" s="355">
        <v>0</v>
      </c>
      <c r="H22" s="589">
        <v>0</v>
      </c>
    </row>
    <row r="23" spans="1:8" ht="15.6">
      <c r="A23" s="348"/>
      <c r="B23" s="348" t="s">
        <v>56</v>
      </c>
      <c r="C23" s="348"/>
      <c r="D23" s="348"/>
      <c r="E23" s="157">
        <v>8</v>
      </c>
      <c r="F23" s="157">
        <v>97</v>
      </c>
      <c r="G23" s="157">
        <v>66</v>
      </c>
      <c r="H23" s="589">
        <v>171</v>
      </c>
    </row>
    <row r="24" spans="1:8" ht="15.6">
      <c r="A24" s="348"/>
      <c r="B24" s="348" t="s">
        <v>108</v>
      </c>
      <c r="C24" s="348"/>
      <c r="D24" s="348"/>
      <c r="E24" s="157">
        <v>-28</v>
      </c>
      <c r="F24" s="157">
        <v>-41</v>
      </c>
      <c r="G24" s="157">
        <v>-15</v>
      </c>
      <c r="H24" s="589">
        <v>-84</v>
      </c>
    </row>
    <row r="25" spans="1:8" ht="15.6">
      <c r="A25" s="348"/>
      <c r="B25" s="348" t="s">
        <v>659</v>
      </c>
      <c r="C25" s="348"/>
      <c r="D25" s="348"/>
      <c r="E25" s="157">
        <v>2</v>
      </c>
      <c r="F25" s="157">
        <v>-2</v>
      </c>
      <c r="G25" s="157">
        <v>0</v>
      </c>
      <c r="H25" s="589">
        <v>0</v>
      </c>
    </row>
    <row r="26" spans="1:8" ht="15.6">
      <c r="A26" s="348"/>
      <c r="B26" s="368" t="s">
        <v>19</v>
      </c>
      <c r="C26" s="369"/>
      <c r="D26" s="369"/>
      <c r="E26" s="334">
        <v>-2</v>
      </c>
      <c r="F26" s="334">
        <v>-1341</v>
      </c>
      <c r="G26" s="334">
        <v>-586</v>
      </c>
      <c r="H26" s="590">
        <v>-1929</v>
      </c>
    </row>
    <row r="27" spans="1:8" ht="21.6" customHeight="1">
      <c r="A27" s="348"/>
      <c r="B27" s="351" t="s">
        <v>194</v>
      </c>
      <c r="C27" s="348"/>
      <c r="D27" s="348"/>
      <c r="E27" s="157">
        <v>-170</v>
      </c>
      <c r="F27" s="157">
        <v>3642</v>
      </c>
      <c r="G27" s="157">
        <v>1530</v>
      </c>
      <c r="H27" s="442">
        <v>5002</v>
      </c>
    </row>
    <row r="28" spans="1:8" ht="21" customHeight="1">
      <c r="A28" s="348"/>
      <c r="B28" s="348" t="s">
        <v>139</v>
      </c>
      <c r="C28" s="348"/>
      <c r="D28" s="348"/>
      <c r="E28" s="207">
        <v>0</v>
      </c>
      <c r="F28" s="157">
        <v>-1676</v>
      </c>
      <c r="G28" s="157">
        <v>-260</v>
      </c>
      <c r="H28" s="589">
        <v>-1936</v>
      </c>
    </row>
    <row r="29" spans="1:8" ht="3" customHeight="1">
      <c r="A29" s="348"/>
      <c r="B29" s="367"/>
      <c r="C29" s="367"/>
      <c r="D29" s="367"/>
      <c r="E29" s="367">
        <v>0</v>
      </c>
      <c r="F29" s="368">
        <v>0</v>
      </c>
      <c r="G29" s="368">
        <v>0</v>
      </c>
      <c r="H29" s="590">
        <v>0</v>
      </c>
    </row>
    <row r="30" spans="1:8" ht="15.6">
      <c r="A30" s="348"/>
      <c r="B30" s="351" t="s">
        <v>318</v>
      </c>
      <c r="C30" s="348"/>
      <c r="D30" s="348"/>
      <c r="E30" s="157">
        <v>-170</v>
      </c>
      <c r="F30" s="348">
        <v>1966</v>
      </c>
      <c r="G30" s="348">
        <v>1270</v>
      </c>
      <c r="H30" s="601">
        <v>3066</v>
      </c>
    </row>
    <row r="31" spans="1:8" ht="3" customHeight="1" thickBot="1">
      <c r="A31" s="348"/>
      <c r="B31" s="365"/>
      <c r="C31" s="357"/>
      <c r="D31" s="357"/>
      <c r="E31" s="357">
        <v>0</v>
      </c>
      <c r="F31" s="359">
        <v>0</v>
      </c>
      <c r="G31" s="359">
        <v>0</v>
      </c>
      <c r="H31" s="592">
        <v>0</v>
      </c>
    </row>
    <row r="32" spans="1:8" ht="15.6">
      <c r="A32" s="348"/>
      <c r="B32" s="351" t="s">
        <v>660</v>
      </c>
      <c r="C32" s="348"/>
      <c r="D32" s="348"/>
      <c r="E32" s="348">
        <v>-172</v>
      </c>
      <c r="F32" s="355">
        <v>1968</v>
      </c>
      <c r="G32" s="355">
        <v>1270</v>
      </c>
      <c r="H32" s="589">
        <v>3066</v>
      </c>
    </row>
    <row r="33" spans="1:8" ht="3" customHeight="1" thickBot="1">
      <c r="A33" s="348"/>
      <c r="B33" s="357"/>
      <c r="C33" s="357"/>
      <c r="D33" s="357"/>
      <c r="E33" s="357"/>
      <c r="F33" s="359"/>
      <c r="G33" s="359"/>
      <c r="H33" s="592"/>
    </row>
    <row r="34" spans="1:8" ht="6.9" customHeight="1">
      <c r="A34" s="348"/>
      <c r="B34" s="348"/>
      <c r="C34" s="348"/>
      <c r="D34" s="348"/>
      <c r="E34" s="348"/>
      <c r="F34" s="349"/>
      <c r="G34" s="349"/>
      <c r="H34" s="593"/>
    </row>
    <row r="35" spans="1:8" ht="15.6">
      <c r="A35" s="348"/>
      <c r="B35" s="351" t="s">
        <v>1</v>
      </c>
      <c r="C35" s="348"/>
      <c r="D35" s="348"/>
      <c r="E35" s="348"/>
      <c r="F35" s="355"/>
      <c r="G35" s="355"/>
      <c r="H35" s="589"/>
    </row>
    <row r="36" spans="1:8" ht="3" customHeight="1">
      <c r="A36" s="348"/>
      <c r="B36" s="348"/>
      <c r="C36" s="348"/>
      <c r="D36" s="348"/>
      <c r="E36" s="348"/>
      <c r="F36" s="355"/>
      <c r="G36" s="355"/>
      <c r="H36" s="589"/>
    </row>
    <row r="37" spans="1:8" ht="15.6">
      <c r="A37" s="348"/>
      <c r="B37" s="348" t="s">
        <v>117</v>
      </c>
      <c r="C37" s="348"/>
      <c r="D37" s="348"/>
      <c r="E37" s="157">
        <v>187</v>
      </c>
      <c r="F37" s="157">
        <v>11117</v>
      </c>
      <c r="G37" s="157">
        <v>4759</v>
      </c>
      <c r="H37" s="589">
        <v>16063</v>
      </c>
    </row>
    <row r="38" spans="1:8" ht="18.75" customHeight="1">
      <c r="A38" s="348"/>
      <c r="B38" s="348" t="s">
        <v>33</v>
      </c>
      <c r="C38" s="348"/>
      <c r="D38" s="348"/>
      <c r="E38" s="157">
        <v>756</v>
      </c>
      <c r="F38" s="157">
        <v>1256</v>
      </c>
      <c r="G38" s="157">
        <v>659</v>
      </c>
      <c r="H38" s="589">
        <v>2671</v>
      </c>
    </row>
    <row r="39" spans="1:8" ht="18" customHeight="1">
      <c r="A39" s="348"/>
      <c r="B39" s="367" t="s">
        <v>6</v>
      </c>
      <c r="C39" s="367"/>
      <c r="D39" s="367"/>
      <c r="E39" s="367"/>
      <c r="F39" s="368"/>
      <c r="G39" s="368"/>
      <c r="H39" s="590">
        <v>2514</v>
      </c>
    </row>
    <row r="40" spans="1:8" ht="15.6">
      <c r="A40" s="348"/>
      <c r="B40" s="377" t="s">
        <v>112</v>
      </c>
      <c r="C40" s="377"/>
      <c r="D40" s="377"/>
      <c r="E40" s="377"/>
      <c r="F40" s="372"/>
      <c r="G40" s="372"/>
      <c r="H40" s="591">
        <v>5184.8216152813729</v>
      </c>
    </row>
    <row r="41" spans="1:8" ht="3" customHeight="1" thickBot="1">
      <c r="A41" s="348"/>
      <c r="B41" s="357"/>
      <c r="C41" s="357"/>
      <c r="D41" s="357"/>
      <c r="E41" s="357"/>
      <c r="F41" s="359"/>
      <c r="G41" s="359"/>
      <c r="H41" s="592"/>
    </row>
    <row r="42" spans="1:8" ht="15.6">
      <c r="A42" s="348"/>
      <c r="B42" s="348"/>
      <c r="C42" s="348"/>
      <c r="D42" s="348"/>
      <c r="E42" s="348"/>
      <c r="F42" s="349"/>
      <c r="G42" s="349"/>
      <c r="H42" s="593"/>
    </row>
    <row r="43" spans="1:8" ht="19.5" customHeight="1">
      <c r="A43" s="348"/>
      <c r="B43" s="348" t="s">
        <v>103</v>
      </c>
      <c r="C43" s="348"/>
      <c r="D43" s="348"/>
      <c r="E43" s="157">
        <v>-38</v>
      </c>
      <c r="F43" s="157">
        <v>5862</v>
      </c>
      <c r="G43" s="157">
        <v>2509</v>
      </c>
      <c r="H43" s="589">
        <v>8333</v>
      </c>
    </row>
    <row r="44" spans="1:8" ht="15.75" customHeight="1">
      <c r="A44" s="348"/>
      <c r="B44" s="348" t="s">
        <v>323</v>
      </c>
      <c r="C44" s="348"/>
      <c r="D44" s="348"/>
      <c r="E44" s="157">
        <v>-30</v>
      </c>
      <c r="F44" s="157">
        <v>3805</v>
      </c>
      <c r="G44" s="157">
        <v>1749</v>
      </c>
      <c r="H44" s="589">
        <v>5524</v>
      </c>
    </row>
    <row r="45" spans="1:8" ht="15.75" customHeight="1">
      <c r="A45" s="348"/>
      <c r="B45" s="348" t="s">
        <v>128</v>
      </c>
      <c r="C45" s="348"/>
      <c r="D45" s="348"/>
      <c r="E45" s="157">
        <v>-51</v>
      </c>
      <c r="F45" s="157">
        <v>-1711</v>
      </c>
      <c r="G45" s="157">
        <v>-149</v>
      </c>
      <c r="H45" s="589">
        <v>-1911</v>
      </c>
    </row>
    <row r="46" spans="1:8" ht="15.75" customHeight="1">
      <c r="A46" s="348"/>
      <c r="B46" s="353" t="s">
        <v>129</v>
      </c>
      <c r="C46" s="353"/>
      <c r="D46" s="353"/>
      <c r="E46" s="157">
        <v>0</v>
      </c>
      <c r="F46" s="157">
        <v>-4</v>
      </c>
      <c r="G46" s="157">
        <v>-30</v>
      </c>
      <c r="H46" s="589">
        <v>-34</v>
      </c>
    </row>
    <row r="47" spans="1:8" ht="4.5" customHeight="1" thickBot="1">
      <c r="A47" s="348"/>
      <c r="B47" s="357"/>
      <c r="C47" s="357"/>
      <c r="D47" s="357"/>
      <c r="E47" s="357"/>
      <c r="F47" s="359"/>
      <c r="G47" s="359"/>
      <c r="H47" s="592"/>
    </row>
    <row r="48" spans="1:8" ht="21" customHeight="1" thickBot="1">
      <c r="A48" s="348"/>
      <c r="B48" s="383" t="s">
        <v>113</v>
      </c>
      <c r="C48" s="383"/>
      <c r="D48" s="383"/>
      <c r="E48" s="873">
        <v>0</v>
      </c>
      <c r="F48" s="347">
        <v>1805.6127207699699</v>
      </c>
      <c r="G48" s="347">
        <v>352.98599999999999</v>
      </c>
      <c r="H48" s="596">
        <v>2158.59872076997</v>
      </c>
    </row>
    <row r="49" spans="1:8" ht="5.4" customHeight="1">
      <c r="A49" s="348"/>
      <c r="B49" s="348"/>
      <c r="C49" s="348"/>
      <c r="D49" s="348"/>
      <c r="E49" s="353"/>
      <c r="F49" s="355"/>
      <c r="G49" s="355"/>
      <c r="H49" s="589"/>
    </row>
    <row r="50" spans="1:8" ht="9" customHeight="1">
      <c r="A50" s="348"/>
      <c r="B50" s="348"/>
      <c r="C50" s="348"/>
      <c r="D50" s="348"/>
      <c r="E50" s="348"/>
      <c r="F50" s="349"/>
      <c r="G50" s="349"/>
      <c r="H50" s="593"/>
    </row>
    <row r="51" spans="1:8" ht="18.75" customHeight="1">
      <c r="A51" s="348"/>
      <c r="B51" s="348" t="s">
        <v>10</v>
      </c>
      <c r="C51" s="348"/>
      <c r="D51" s="348"/>
      <c r="E51" s="207">
        <v>0</v>
      </c>
      <c r="F51" s="157">
        <v>499.70231692000004</v>
      </c>
      <c r="G51" s="157">
        <v>151.39500000000001</v>
      </c>
      <c r="H51" s="589">
        <v>651.09731692000003</v>
      </c>
    </row>
    <row r="52" spans="1:8" ht="12" customHeight="1" thickBot="1">
      <c r="A52" s="348"/>
      <c r="B52" s="357"/>
      <c r="C52" s="357"/>
      <c r="D52" s="357"/>
      <c r="E52" s="374"/>
      <c r="F52" s="374"/>
      <c r="G52" s="374"/>
      <c r="H52" s="592"/>
    </row>
    <row r="53" spans="1:8" ht="20.399999999999999" customHeight="1" thickBot="1">
      <c r="A53" s="348"/>
      <c r="B53" s="383" t="s">
        <v>119</v>
      </c>
      <c r="C53" s="383"/>
      <c r="D53" s="383"/>
      <c r="E53" s="380">
        <v>-150</v>
      </c>
      <c r="F53" s="380">
        <v>5429</v>
      </c>
      <c r="G53" s="380">
        <v>2216</v>
      </c>
      <c r="H53" s="596">
        <v>7495</v>
      </c>
    </row>
    <row r="54" spans="1:8" ht="15" customHeight="1">
      <c r="A54" s="348"/>
      <c r="B54" s="353" t="s">
        <v>511</v>
      </c>
      <c r="C54" s="766"/>
      <c r="D54" s="765"/>
      <c r="E54" s="353"/>
      <c r="F54" s="355"/>
      <c r="G54" s="355"/>
      <c r="H54" s="589"/>
    </row>
    <row r="55" spans="1:8" ht="15.6">
      <c r="A55" s="348"/>
      <c r="B55" s="766"/>
      <c r="C55" s="766"/>
      <c r="D55" s="765"/>
      <c r="E55" s="353"/>
      <c r="F55" s="355"/>
      <c r="G55" s="355"/>
      <c r="H55" s="589"/>
    </row>
    <row r="56" spans="1:8" ht="15.6">
      <c r="A56" s="348"/>
      <c r="B56" s="765"/>
      <c r="C56" s="765"/>
      <c r="D56" s="765"/>
      <c r="E56" s="353"/>
      <c r="F56" s="355"/>
      <c r="G56" s="355"/>
      <c r="H56" s="589"/>
    </row>
    <row r="57" spans="1:8" ht="15.6">
      <c r="A57" s="348"/>
      <c r="B57" s="364"/>
      <c r="C57" s="353"/>
      <c r="D57" s="353"/>
      <c r="E57" s="353"/>
      <c r="F57" s="355"/>
      <c r="G57" s="355"/>
      <c r="H57" s="589"/>
    </row>
    <row r="58" spans="1:8" ht="15.6">
      <c r="A58" s="348"/>
      <c r="B58" s="351" t="s">
        <v>579</v>
      </c>
      <c r="C58" s="348"/>
      <c r="D58" s="348"/>
      <c r="E58" s="348"/>
      <c r="F58" s="355"/>
      <c r="G58" s="355"/>
      <c r="H58" s="589"/>
    </row>
    <row r="59" spans="1:8" ht="15.6">
      <c r="A59" s="348"/>
      <c r="B59" s="348" t="s">
        <v>138</v>
      </c>
      <c r="C59" s="348"/>
      <c r="D59" s="348"/>
      <c r="E59" s="353">
        <v>1547</v>
      </c>
      <c r="F59" s="157">
        <v>11992</v>
      </c>
      <c r="G59" s="157">
        <v>4924</v>
      </c>
      <c r="H59" s="589">
        <v>18463</v>
      </c>
    </row>
    <row r="60" spans="1:8" ht="15.6">
      <c r="A60" s="348"/>
      <c r="B60" s="348" t="s">
        <v>39</v>
      </c>
      <c r="C60" s="348"/>
      <c r="D60" s="348"/>
      <c r="E60" s="157">
        <v>-1230</v>
      </c>
      <c r="F60" s="157">
        <v>-3533</v>
      </c>
      <c r="G60" s="157">
        <v>-1924</v>
      </c>
      <c r="H60" s="589">
        <v>-6687</v>
      </c>
    </row>
    <row r="61" spans="1:8" ht="15.6">
      <c r="A61" s="348"/>
      <c r="B61" s="348" t="s">
        <v>9</v>
      </c>
      <c r="C61" s="348"/>
      <c r="D61" s="348"/>
      <c r="E61" s="157">
        <v>3</v>
      </c>
      <c r="F61" s="157">
        <v>180</v>
      </c>
      <c r="G61" s="157">
        <v>110</v>
      </c>
      <c r="H61" s="589">
        <v>293</v>
      </c>
    </row>
    <row r="62" spans="1:8" ht="15.6">
      <c r="A62" s="348"/>
      <c r="B62" s="353" t="s">
        <v>22</v>
      </c>
      <c r="C62" s="353"/>
      <c r="D62" s="353"/>
      <c r="E62" s="157">
        <v>-134</v>
      </c>
      <c r="F62" s="157">
        <v>-952</v>
      </c>
      <c r="G62" s="157">
        <v>-525</v>
      </c>
      <c r="H62" s="589">
        <v>-1611</v>
      </c>
    </row>
    <row r="63" spans="1:8" ht="9" customHeight="1">
      <c r="A63" s="348"/>
      <c r="B63" s="367"/>
      <c r="C63" s="367"/>
      <c r="D63" s="367"/>
      <c r="E63" s="367"/>
      <c r="F63" s="368"/>
      <c r="G63" s="368"/>
      <c r="H63" s="590"/>
    </row>
    <row r="64" spans="1:8" ht="15.6">
      <c r="A64" s="348"/>
      <c r="B64" s="348"/>
      <c r="C64" s="348"/>
      <c r="D64" s="348"/>
      <c r="E64" s="348"/>
      <c r="F64" s="355"/>
      <c r="G64" s="355"/>
      <c r="H64" s="589"/>
    </row>
    <row r="65" spans="1:8" ht="15.6">
      <c r="A65" s="348"/>
      <c r="B65" s="351" t="s">
        <v>134</v>
      </c>
      <c r="C65" s="348"/>
      <c r="D65" s="348"/>
      <c r="E65" s="355">
        <v>186</v>
      </c>
      <c r="F65" s="355">
        <v>7687</v>
      </c>
      <c r="G65" s="355">
        <v>2585</v>
      </c>
      <c r="H65" s="589">
        <v>10458</v>
      </c>
    </row>
    <row r="66" spans="1:8" ht="15.6">
      <c r="A66" s="348"/>
      <c r="B66" s="351"/>
      <c r="C66" s="348"/>
      <c r="D66" s="348"/>
      <c r="E66" s="348"/>
      <c r="F66" s="355"/>
      <c r="G66" s="355"/>
      <c r="H66" s="589"/>
    </row>
    <row r="67" spans="1:8" ht="15.6">
      <c r="A67" s="348"/>
      <c r="B67" s="348" t="s">
        <v>56</v>
      </c>
      <c r="C67" s="348"/>
      <c r="D67" s="348"/>
      <c r="E67" s="157">
        <v>6</v>
      </c>
      <c r="F67" s="157">
        <v>32</v>
      </c>
      <c r="G67" s="157">
        <v>34</v>
      </c>
      <c r="H67" s="589">
        <v>72</v>
      </c>
    </row>
    <row r="68" spans="1:8" ht="15.6">
      <c r="A68" s="348"/>
      <c r="B68" s="348" t="s">
        <v>108</v>
      </c>
      <c r="C68" s="348"/>
      <c r="D68" s="348"/>
      <c r="E68" s="157">
        <v>-26</v>
      </c>
      <c r="F68" s="157">
        <v>-60</v>
      </c>
      <c r="G68" s="157">
        <v>-9</v>
      </c>
      <c r="H68" s="589">
        <v>-95</v>
      </c>
    </row>
    <row r="69" spans="1:8" ht="15.6">
      <c r="A69" s="348"/>
      <c r="B69" s="367" t="s">
        <v>19</v>
      </c>
      <c r="C69" s="367"/>
      <c r="D69" s="367"/>
      <c r="E69" s="334">
        <v>-1</v>
      </c>
      <c r="F69" s="334">
        <v>-2156</v>
      </c>
      <c r="G69" s="334">
        <v>-768</v>
      </c>
      <c r="H69" s="590">
        <v>-2925</v>
      </c>
    </row>
    <row r="70" spans="1:8" ht="18.600000000000001" customHeight="1">
      <c r="A70" s="348"/>
      <c r="B70" s="351" t="s">
        <v>401</v>
      </c>
      <c r="C70" s="348"/>
      <c r="D70" s="348"/>
      <c r="E70" s="157">
        <v>165</v>
      </c>
      <c r="F70" s="157">
        <v>5503</v>
      </c>
      <c r="G70" s="157">
        <v>1842</v>
      </c>
      <c r="H70" s="442">
        <v>7510</v>
      </c>
    </row>
    <row r="71" spans="1:8" ht="16.95" customHeight="1">
      <c r="A71" s="348"/>
      <c r="B71" s="348" t="s">
        <v>139</v>
      </c>
      <c r="C71" s="348"/>
      <c r="D71" s="348"/>
      <c r="E71" s="207">
        <v>0</v>
      </c>
      <c r="F71" s="157">
        <v>-2531</v>
      </c>
      <c r="G71" s="157">
        <v>-313</v>
      </c>
      <c r="H71" s="589">
        <v>-2844</v>
      </c>
    </row>
    <row r="72" spans="1:8" ht="15.6">
      <c r="A72" s="348"/>
      <c r="B72" s="367"/>
      <c r="C72" s="367"/>
      <c r="D72" s="367"/>
      <c r="E72" s="367"/>
      <c r="F72" s="368"/>
      <c r="G72" s="368"/>
      <c r="H72" s="590"/>
    </row>
    <row r="73" spans="1:8" ht="3" customHeight="1">
      <c r="A73" s="348"/>
      <c r="B73" s="348"/>
      <c r="C73" s="348"/>
      <c r="D73" s="348"/>
      <c r="E73" s="348">
        <v>0</v>
      </c>
      <c r="F73" s="348">
        <v>0</v>
      </c>
      <c r="G73" s="348">
        <v>0</v>
      </c>
      <c r="H73" s="589">
        <v>0</v>
      </c>
    </row>
    <row r="74" spans="1:8" ht="16.2" thickBot="1">
      <c r="A74" s="348"/>
      <c r="B74" s="365" t="s">
        <v>106</v>
      </c>
      <c r="C74" s="357"/>
      <c r="D74" s="357"/>
      <c r="E74" s="357">
        <v>165</v>
      </c>
      <c r="F74" s="357">
        <v>2972</v>
      </c>
      <c r="G74" s="357">
        <v>1529</v>
      </c>
      <c r="H74" s="588">
        <v>4666</v>
      </c>
    </row>
    <row r="75" spans="1:8" ht="5.4" customHeight="1">
      <c r="A75" s="348"/>
      <c r="B75" s="348"/>
      <c r="C75" s="348"/>
      <c r="D75" s="348"/>
      <c r="E75" s="348">
        <v>0</v>
      </c>
      <c r="F75" s="355">
        <v>0</v>
      </c>
      <c r="G75" s="355">
        <v>0</v>
      </c>
      <c r="H75" s="589">
        <v>0</v>
      </c>
    </row>
    <row r="76" spans="1:8" ht="16.2" thickBot="1">
      <c r="A76" s="348"/>
      <c r="B76" s="365" t="s">
        <v>66</v>
      </c>
      <c r="C76" s="357"/>
      <c r="D76" s="357"/>
      <c r="E76" s="357">
        <v>165</v>
      </c>
      <c r="F76" s="357">
        <v>2972</v>
      </c>
      <c r="G76" s="357">
        <v>1529</v>
      </c>
      <c r="H76" s="588">
        <v>4666</v>
      </c>
    </row>
    <row r="77" spans="1:8" ht="15.6">
      <c r="A77" s="348"/>
      <c r="B77" s="348"/>
      <c r="C77" s="348"/>
      <c r="D77" s="348"/>
      <c r="E77" s="348"/>
      <c r="F77" s="355"/>
      <c r="G77" s="355"/>
      <c r="H77" s="589"/>
    </row>
    <row r="78" spans="1:8" ht="15.6">
      <c r="A78" s="348"/>
      <c r="B78" s="351" t="s">
        <v>1</v>
      </c>
      <c r="C78" s="348"/>
      <c r="D78" s="348"/>
      <c r="E78" s="348"/>
      <c r="F78" s="355"/>
      <c r="G78" s="355"/>
      <c r="H78" s="589"/>
    </row>
    <row r="79" spans="1:8" ht="3" customHeight="1">
      <c r="A79" s="348"/>
      <c r="B79" s="348"/>
      <c r="C79" s="348"/>
      <c r="D79" s="348"/>
      <c r="E79" s="348"/>
      <c r="F79" s="355"/>
      <c r="G79" s="355"/>
      <c r="H79" s="589"/>
    </row>
    <row r="80" spans="1:8" ht="15.6">
      <c r="A80" s="348"/>
      <c r="B80" s="348"/>
      <c r="C80" s="348"/>
      <c r="D80" s="348"/>
      <c r="E80" s="157"/>
      <c r="F80" s="157"/>
      <c r="G80" s="157"/>
      <c r="H80" s="589"/>
    </row>
    <row r="81" spans="1:8" ht="15.6">
      <c r="A81" s="348"/>
      <c r="B81" s="348" t="s">
        <v>117</v>
      </c>
      <c r="C81" s="348"/>
      <c r="D81" s="348"/>
      <c r="E81" s="157">
        <v>284</v>
      </c>
      <c r="F81" s="157">
        <v>9709</v>
      </c>
      <c r="G81" s="157">
        <v>4410</v>
      </c>
      <c r="H81" s="589">
        <v>14403</v>
      </c>
    </row>
    <row r="82" spans="1:8" ht="8.25" customHeight="1">
      <c r="A82" s="348"/>
      <c r="B82" s="348"/>
      <c r="C82" s="348"/>
      <c r="D82" s="348"/>
      <c r="E82" s="157"/>
      <c r="F82" s="157"/>
      <c r="G82" s="157"/>
      <c r="H82" s="589"/>
    </row>
    <row r="83" spans="1:8" ht="15.6">
      <c r="A83" s="348"/>
      <c r="B83" s="348" t="s">
        <v>33</v>
      </c>
      <c r="C83" s="348"/>
      <c r="D83" s="348"/>
      <c r="E83" s="157">
        <v>690</v>
      </c>
      <c r="F83" s="157">
        <v>1402</v>
      </c>
      <c r="G83" s="157">
        <v>552</v>
      </c>
      <c r="H83" s="589">
        <v>2644</v>
      </c>
    </row>
    <row r="84" spans="1:8" ht="15.6">
      <c r="A84" s="348"/>
      <c r="B84" s="367" t="s">
        <v>6</v>
      </c>
      <c r="C84" s="367"/>
      <c r="D84" s="367"/>
      <c r="E84" s="367"/>
      <c r="F84" s="368"/>
      <c r="G84" s="368"/>
      <c r="H84" s="590">
        <v>2388</v>
      </c>
    </row>
    <row r="85" spans="1:8" ht="15.75" customHeight="1" thickBot="1">
      <c r="A85" s="348"/>
      <c r="B85" s="384" t="s">
        <v>112</v>
      </c>
      <c r="C85" s="384"/>
      <c r="D85" s="384"/>
      <c r="E85" s="384">
        <v>0</v>
      </c>
      <c r="F85" s="385">
        <v>0</v>
      </c>
      <c r="G85" s="385">
        <v>0</v>
      </c>
      <c r="H85" s="602">
        <v>5032</v>
      </c>
    </row>
    <row r="86" spans="1:8" ht="6" customHeight="1">
      <c r="A86" s="348"/>
      <c r="B86" s="348"/>
      <c r="C86" s="348"/>
      <c r="D86" s="348"/>
      <c r="E86" s="348">
        <v>0</v>
      </c>
      <c r="F86" s="349">
        <v>0</v>
      </c>
      <c r="G86" s="349">
        <v>0</v>
      </c>
      <c r="H86" s="593">
        <v>0</v>
      </c>
    </row>
    <row r="87" spans="1:8" ht="18" customHeight="1">
      <c r="A87" s="348"/>
      <c r="B87" s="348" t="s">
        <v>103</v>
      </c>
      <c r="C87" s="348"/>
      <c r="D87" s="348"/>
      <c r="E87" s="157">
        <v>115</v>
      </c>
      <c r="F87" s="157">
        <v>5878</v>
      </c>
      <c r="G87" s="157">
        <v>1765</v>
      </c>
      <c r="H87" s="589">
        <v>7758</v>
      </c>
    </row>
    <row r="88" spans="1:8" ht="15.75" customHeight="1">
      <c r="A88" s="348"/>
      <c r="B88" s="353" t="s">
        <v>127</v>
      </c>
      <c r="C88" s="348"/>
      <c r="D88" s="348"/>
      <c r="E88" s="157">
        <v>119</v>
      </c>
      <c r="F88" s="157">
        <v>3289</v>
      </c>
      <c r="G88" s="157">
        <v>1334</v>
      </c>
      <c r="H88" s="589">
        <v>4742</v>
      </c>
    </row>
    <row r="89" spans="1:8" ht="15.75" customHeight="1">
      <c r="A89" s="348"/>
      <c r="B89" s="348" t="s">
        <v>128</v>
      </c>
      <c r="C89" s="348"/>
      <c r="D89" s="348"/>
      <c r="E89" s="157">
        <v>-6</v>
      </c>
      <c r="F89" s="157">
        <v>-1182</v>
      </c>
      <c r="G89" s="157">
        <v>-374</v>
      </c>
      <c r="H89" s="589">
        <v>-1562</v>
      </c>
    </row>
    <row r="90" spans="1:8" ht="15.75" customHeight="1">
      <c r="A90" s="348"/>
      <c r="B90" s="348" t="s">
        <v>129</v>
      </c>
      <c r="C90" s="353"/>
      <c r="D90" s="353"/>
      <c r="E90" s="207">
        <v>0</v>
      </c>
      <c r="F90" s="157">
        <v>-221</v>
      </c>
      <c r="G90" s="157">
        <v>-92</v>
      </c>
      <c r="H90" s="589">
        <v>-313</v>
      </c>
    </row>
    <row r="91" spans="1:8" ht="3.75" customHeight="1" thickBot="1">
      <c r="A91" s="348"/>
      <c r="B91" s="357"/>
      <c r="C91" s="357"/>
      <c r="D91" s="357"/>
      <c r="E91" s="357">
        <v>0</v>
      </c>
      <c r="F91" s="359">
        <v>0</v>
      </c>
      <c r="G91" s="359">
        <v>0</v>
      </c>
      <c r="H91" s="592">
        <v>0</v>
      </c>
    </row>
    <row r="92" spans="1:8" ht="15.75" customHeight="1">
      <c r="A92" s="348"/>
      <c r="B92" s="386" t="s">
        <v>113</v>
      </c>
      <c r="C92" s="386"/>
      <c r="D92" s="386"/>
      <c r="E92" s="207">
        <v>0</v>
      </c>
      <c r="F92" s="387">
        <v>1281</v>
      </c>
      <c r="G92" s="387">
        <v>330</v>
      </c>
      <c r="H92" s="603">
        <v>1611</v>
      </c>
    </row>
    <row r="93" spans="1:8" ht="3" customHeight="1" thickBot="1">
      <c r="A93" s="348"/>
      <c r="B93" s="357"/>
      <c r="C93" s="357"/>
      <c r="D93" s="357"/>
      <c r="E93" s="357">
        <v>0</v>
      </c>
      <c r="F93" s="359">
        <v>0</v>
      </c>
      <c r="G93" s="359">
        <v>0</v>
      </c>
      <c r="H93" s="592">
        <v>0</v>
      </c>
    </row>
    <row r="94" spans="1:8" ht="15.6">
      <c r="A94" s="348"/>
      <c r="B94" s="348" t="s">
        <v>10</v>
      </c>
      <c r="C94" s="348"/>
      <c r="D94" s="348"/>
      <c r="E94" s="207">
        <v>0</v>
      </c>
      <c r="F94" s="157">
        <v>488</v>
      </c>
      <c r="G94" s="157">
        <v>131</v>
      </c>
      <c r="H94" s="589">
        <v>619</v>
      </c>
    </row>
    <row r="95" spans="1:8" ht="6.6" customHeight="1">
      <c r="A95" s="348"/>
      <c r="B95" s="348"/>
      <c r="C95" s="348"/>
      <c r="D95" s="348"/>
      <c r="E95" s="157">
        <v>0</v>
      </c>
      <c r="F95" s="157">
        <v>0</v>
      </c>
      <c r="G95" s="157">
        <v>0</v>
      </c>
      <c r="H95" s="589">
        <v>0</v>
      </c>
    </row>
    <row r="96" spans="1:8" ht="4.95" customHeight="1" thickBot="1">
      <c r="A96" s="348"/>
      <c r="B96" s="357"/>
      <c r="C96" s="357"/>
      <c r="D96" s="357"/>
      <c r="E96" s="357">
        <v>0</v>
      </c>
      <c r="F96" s="359">
        <v>0</v>
      </c>
      <c r="G96" s="359">
        <v>0</v>
      </c>
      <c r="H96" s="592">
        <v>0</v>
      </c>
    </row>
    <row r="97" spans="1:8" ht="15" customHeight="1">
      <c r="A97" s="348"/>
      <c r="B97" s="386" t="s">
        <v>119</v>
      </c>
      <c r="C97" s="386"/>
      <c r="D97" s="386"/>
      <c r="E97" s="386">
        <v>186</v>
      </c>
      <c r="F97" s="386">
        <v>8175</v>
      </c>
      <c r="G97" s="386">
        <v>2716</v>
      </c>
      <c r="H97" s="604">
        <v>11077</v>
      </c>
    </row>
    <row r="98" spans="1:8" ht="3" customHeight="1" thickBot="1">
      <c r="A98" s="348"/>
      <c r="B98" s="357"/>
      <c r="C98" s="357"/>
      <c r="D98" s="357"/>
      <c r="E98" s="357"/>
      <c r="F98" s="359"/>
      <c r="G98" s="359"/>
      <c r="H98" s="592"/>
    </row>
    <row r="99" spans="1:8" ht="15.6">
      <c r="A99" s="348"/>
      <c r="B99" s="766" t="s">
        <v>511</v>
      </c>
      <c r="C99" s="766"/>
      <c r="D99" s="765"/>
      <c r="E99" s="355"/>
      <c r="F99" s="355"/>
      <c r="G99" s="355"/>
      <c r="H99" s="360"/>
    </row>
    <row r="100" spans="1:8" ht="15.6">
      <c r="A100" s="348"/>
      <c r="B100" s="766"/>
      <c r="C100" s="766"/>
      <c r="D100" s="765"/>
      <c r="E100" s="348"/>
      <c r="F100" s="355"/>
      <c r="G100" s="355"/>
      <c r="H100" s="360"/>
    </row>
    <row r="101" spans="1:8" ht="15">
      <c r="A101" s="348"/>
      <c r="B101" s="766"/>
      <c r="C101" s="766"/>
      <c r="D101" s="765"/>
      <c r="E101" s="348"/>
      <c r="F101" s="349"/>
      <c r="G101" s="349"/>
      <c r="H101" s="349"/>
    </row>
    <row r="102" spans="1:8" ht="25.5" customHeight="1">
      <c r="A102" s="348"/>
      <c r="B102" s="1111"/>
      <c r="C102" s="1112"/>
      <c r="D102" s="1112"/>
      <c r="E102" s="348"/>
      <c r="F102" s="349"/>
      <c r="G102" s="349"/>
      <c r="H102" s="349"/>
    </row>
    <row r="103" spans="1:8" ht="15">
      <c r="A103" s="348"/>
      <c r="B103" s="1111"/>
      <c r="C103" s="1112"/>
      <c r="D103" s="1112"/>
      <c r="E103" s="348"/>
      <c r="F103" s="349"/>
      <c r="G103" s="349"/>
      <c r="H103" s="349"/>
    </row>
    <row r="104" spans="1:8" ht="25.2" customHeight="1">
      <c r="A104" s="348"/>
      <c r="B104" s="1111"/>
      <c r="C104" s="1112"/>
      <c r="D104" s="1112"/>
      <c r="E104" s="348"/>
      <c r="F104" s="349"/>
      <c r="G104" s="349"/>
      <c r="H104" s="349"/>
    </row>
    <row r="105" spans="1:8" ht="26.4" customHeight="1">
      <c r="A105" s="348"/>
      <c r="B105" s="1111"/>
      <c r="C105" s="1112"/>
      <c r="D105" s="1112"/>
      <c r="E105" s="349"/>
      <c r="F105" s="349"/>
      <c r="G105" s="349"/>
      <c r="H105" s="349"/>
    </row>
    <row r="106" spans="1:8" ht="15">
      <c r="A106" s="348"/>
      <c r="B106" s="1111"/>
      <c r="C106" s="1112"/>
      <c r="D106" s="1112"/>
      <c r="E106" s="730"/>
      <c r="F106" s="730"/>
      <c r="G106" s="730"/>
      <c r="H106" s="730"/>
    </row>
    <row r="107" spans="1:8" ht="15">
      <c r="A107" s="348"/>
      <c r="B107" s="348"/>
      <c r="C107" s="348"/>
      <c r="D107" s="348"/>
      <c r="E107" s="348"/>
      <c r="F107" s="349"/>
      <c r="G107" s="349"/>
      <c r="H107" s="349"/>
    </row>
  </sheetData>
  <customSheetViews>
    <customSheetView guid="{505E04CA-24D9-4382-A744-2C436DB5964A}" scale="60" showPageBreaks="1" showGridLines="0" fitToPage="1" printArea="1" view="pageBreakPreview" topLeftCell="A13">
      <selection activeCell="M18" sqref="M18"/>
      <pageMargins left="0.47244094488188981" right="0.27559055118110237" top="0.23622047244094491" bottom="0.19685039370078741" header="0.23622047244094491" footer="0.19685039370078741"/>
      <pageSetup paperSize="9" scale="63" orientation="portrait" r:id="rId1"/>
      <headerFooter alignWithMargins="0"/>
    </customSheetView>
    <customSheetView guid="{AEAF5D03-0CD3-48DD-91C0-E80B9C3D78F9}" scale="75" showPageBreaks="1" showGridLines="0" fitToPage="1" printArea="1" topLeftCell="A57">
      <selection activeCell="B97" sqref="B97"/>
      <pageMargins left="0.47244094488188981" right="0.27559055118110237" top="0.23622047244094491" bottom="0.19685039370078741" header="0.23622047244094491" footer="0.19685039370078741"/>
      <pageSetup paperSize="9" scale="61" orientation="portrait" r:id="rId2"/>
      <headerFooter alignWithMargins="0"/>
    </customSheetView>
  </customSheetViews>
  <mergeCells count="6">
    <mergeCell ref="B104:D104"/>
    <mergeCell ref="B105:D105"/>
    <mergeCell ref="B106:D106"/>
    <mergeCell ref="F10:G10"/>
    <mergeCell ref="B102:D102"/>
    <mergeCell ref="B103:D103"/>
  </mergeCells>
  <phoneticPr fontId="17" type="noConversion"/>
  <pageMargins left="0.47244094488188981" right="0.27559055118110237" top="0.23622047244094491" bottom="0.19685039370078741" header="0.23622047244094491" footer="0.19685039370078741"/>
  <pageSetup paperSize="9" scale="63" orientation="portrait" r:id="rId3"/>
  <headerFooter alignWithMargins="0"/>
  <customProperties>
    <customPr name="SheetOptions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20</vt:i4>
      </vt:variant>
    </vt:vector>
  </HeadingPairs>
  <TitlesOfParts>
    <vt:vector size="39" baseType="lpstr">
      <vt:lpstr>Stat of fin pos</vt:lpstr>
      <vt:lpstr>Statement of profit or loss</vt:lpstr>
      <vt:lpstr>Stat of comp inc</vt:lpstr>
      <vt:lpstr>Equity </vt:lpstr>
      <vt:lpstr>Cash Flow</vt:lpstr>
      <vt:lpstr>PR Notes</vt:lpstr>
      <vt:lpstr>Segmental 2022</vt:lpstr>
      <vt:lpstr>Segmental 2021</vt:lpstr>
      <vt:lpstr>Platinum</vt:lpstr>
      <vt:lpstr>Ferrous 2022</vt:lpstr>
      <vt:lpstr>Ferrous 2021</vt:lpstr>
      <vt:lpstr>Corporate</vt:lpstr>
      <vt:lpstr>Pr note 3-4</vt:lpstr>
      <vt:lpstr>PR note 5 - 8</vt:lpstr>
      <vt:lpstr>Pr Note 9-10</vt:lpstr>
      <vt:lpstr>Pr note 11-15</vt:lpstr>
      <vt:lpstr>Pr note 15-21</vt:lpstr>
      <vt:lpstr>Pr  Note 22</vt:lpstr>
      <vt:lpstr>PR Note 23 - 25</vt:lpstr>
      <vt:lpstr>'Cash Flow'!Print_Area</vt:lpstr>
      <vt:lpstr>Corporate!Print_Area</vt:lpstr>
      <vt:lpstr>'Equity '!Print_Area</vt:lpstr>
      <vt:lpstr>'Ferrous 2021'!Print_Area</vt:lpstr>
      <vt:lpstr>'Ferrous 2022'!Print_Area</vt:lpstr>
      <vt:lpstr>Platinum!Print_Area</vt:lpstr>
      <vt:lpstr>'Pr  Note 22'!Print_Area</vt:lpstr>
      <vt:lpstr>'Pr note 11-15'!Print_Area</vt:lpstr>
      <vt:lpstr>'Pr note 15-21'!Print_Area</vt:lpstr>
      <vt:lpstr>'PR Note 23 - 25'!Print_Area</vt:lpstr>
      <vt:lpstr>'Pr note 3-4'!Print_Area</vt:lpstr>
      <vt:lpstr>'PR note 5 - 8'!Print_Area</vt:lpstr>
      <vt:lpstr>'Pr Note 9-10'!Print_Area</vt:lpstr>
      <vt:lpstr>'PR Notes'!Print_Area</vt:lpstr>
      <vt:lpstr>'Segmental 2021'!Print_Area</vt:lpstr>
      <vt:lpstr>'Segmental 2022'!Print_Area</vt:lpstr>
      <vt:lpstr>'Stat of comp inc'!Print_Area</vt:lpstr>
      <vt:lpstr>'Stat of fin pos'!Print_Area</vt:lpstr>
      <vt:lpstr>'Statement of profit or loss'!Print_Area</vt:lpstr>
      <vt:lpstr>'Stat of fin pos'!Print_Titles</vt:lpstr>
    </vt:vector>
  </TitlesOfParts>
  <Company>Avmin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Dept</dc:creator>
  <cp:lastModifiedBy>Hoosain Parker</cp:lastModifiedBy>
  <cp:lastPrinted>2022-08-15T14:21:07Z</cp:lastPrinted>
  <dcterms:created xsi:type="dcterms:W3CDTF">1998-12-18T07:53:23Z</dcterms:created>
  <dcterms:modified xsi:type="dcterms:W3CDTF">2022-08-31T16:49:26Z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